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5" windowWidth="19440" windowHeight="11040"/>
  </bookViews>
  <sheets>
    <sheet name="Travel Digest" sheetId="1" r:id="rId1"/>
  </sheets>
  <calcPr calcId="144525"/>
</workbook>
</file>

<file path=xl/calcChain.xml><?xml version="1.0" encoding="utf-8"?>
<calcChain xmlns="http://schemas.openxmlformats.org/spreadsheetml/2006/main">
  <c r="Y496" i="1" l="1"/>
  <c r="Y440" i="1"/>
  <c r="Y419" i="1"/>
  <c r="Y418" i="1"/>
  <c r="Y321" i="1"/>
  <c r="Y309" i="1"/>
  <c r="Y308" i="1"/>
  <c r="Y285" i="1"/>
  <c r="W4" i="1"/>
  <c r="X4" i="1" s="1"/>
  <c r="W5" i="1"/>
  <c r="X5" i="1" s="1"/>
  <c r="W6" i="1"/>
  <c r="X6" i="1" s="1"/>
  <c r="W7" i="1"/>
  <c r="X7" i="1" s="1"/>
  <c r="W8" i="1"/>
  <c r="X8" i="1" s="1"/>
  <c r="W9" i="1"/>
  <c r="X9" i="1" s="1"/>
  <c r="W10" i="1"/>
  <c r="X10" i="1" s="1"/>
  <c r="W11" i="1"/>
  <c r="X11" i="1" s="1"/>
  <c r="W12" i="1"/>
  <c r="X12" i="1" s="1"/>
  <c r="W13" i="1"/>
  <c r="X13" i="1" s="1"/>
  <c r="W14" i="1"/>
  <c r="X14" i="1" s="1"/>
  <c r="W15" i="1"/>
  <c r="X15" i="1" s="1"/>
  <c r="W16" i="1"/>
  <c r="X16" i="1" s="1"/>
  <c r="W17" i="1"/>
  <c r="X17" i="1" s="1"/>
  <c r="W18" i="1"/>
  <c r="X18" i="1" s="1"/>
  <c r="W19" i="1"/>
  <c r="X19" i="1" s="1"/>
  <c r="W20" i="1"/>
  <c r="X20" i="1" s="1"/>
  <c r="W21" i="1"/>
  <c r="X21" i="1" s="1"/>
  <c r="W22" i="1"/>
  <c r="X22" i="1" s="1"/>
  <c r="W23" i="1"/>
  <c r="X23" i="1" s="1"/>
  <c r="W24" i="1"/>
  <c r="X24" i="1" s="1"/>
  <c r="W25" i="1"/>
  <c r="X25" i="1" s="1"/>
  <c r="W26" i="1"/>
  <c r="X26" i="1" s="1"/>
  <c r="W27" i="1"/>
  <c r="X27" i="1" s="1"/>
  <c r="W28" i="1"/>
  <c r="X28" i="1" s="1"/>
  <c r="W29" i="1"/>
  <c r="X29" i="1" s="1"/>
  <c r="W30" i="1"/>
  <c r="X30" i="1" s="1"/>
  <c r="W31" i="1"/>
  <c r="X31" i="1" s="1"/>
  <c r="W32" i="1"/>
  <c r="X32" i="1" s="1"/>
  <c r="W33" i="1"/>
  <c r="X33" i="1" s="1"/>
  <c r="W34" i="1"/>
  <c r="X34" i="1" s="1"/>
  <c r="W35" i="1"/>
  <c r="X35" i="1" s="1"/>
  <c r="W36" i="1"/>
  <c r="X36" i="1" s="1"/>
  <c r="W37" i="1"/>
  <c r="X37" i="1" s="1"/>
  <c r="W38" i="1"/>
  <c r="X38" i="1" s="1"/>
  <c r="W39" i="1"/>
  <c r="X39" i="1" s="1"/>
  <c r="W40" i="1"/>
  <c r="X40" i="1" s="1"/>
  <c r="W41" i="1"/>
  <c r="X41" i="1" s="1"/>
  <c r="W42" i="1"/>
  <c r="X42" i="1" s="1"/>
  <c r="W43" i="1"/>
  <c r="X43" i="1" s="1"/>
  <c r="W44" i="1"/>
  <c r="X44" i="1" s="1"/>
  <c r="W45" i="1"/>
  <c r="X45" i="1" s="1"/>
  <c r="W46" i="1"/>
  <c r="X46" i="1" s="1"/>
  <c r="W47" i="1"/>
  <c r="X47" i="1" s="1"/>
  <c r="W48" i="1"/>
  <c r="X48" i="1" s="1"/>
  <c r="W49" i="1"/>
  <c r="X49" i="1" s="1"/>
  <c r="W50" i="1"/>
  <c r="X50" i="1" s="1"/>
  <c r="W51" i="1"/>
  <c r="X51" i="1" s="1"/>
  <c r="W52" i="1"/>
  <c r="X52" i="1" s="1"/>
  <c r="W53" i="1"/>
  <c r="X53" i="1" s="1"/>
  <c r="W54" i="1"/>
  <c r="X54" i="1" s="1"/>
  <c r="W55" i="1"/>
  <c r="X55" i="1" s="1"/>
  <c r="W56" i="1"/>
  <c r="X56" i="1" s="1"/>
  <c r="W57" i="1"/>
  <c r="X57" i="1" s="1"/>
  <c r="W58" i="1"/>
  <c r="X58" i="1" s="1"/>
  <c r="W59" i="1"/>
  <c r="X59" i="1" s="1"/>
  <c r="W60" i="1"/>
  <c r="X60" i="1" s="1"/>
  <c r="W61" i="1"/>
  <c r="X61" i="1" s="1"/>
  <c r="W62" i="1"/>
  <c r="X62" i="1" s="1"/>
  <c r="W63" i="1"/>
  <c r="X63" i="1" s="1"/>
  <c r="W64" i="1"/>
  <c r="X64" i="1" s="1"/>
  <c r="W65" i="1"/>
  <c r="X65" i="1" s="1"/>
  <c r="W66" i="1"/>
  <c r="X66" i="1" s="1"/>
  <c r="W67" i="1"/>
  <c r="X67" i="1" s="1"/>
  <c r="W68" i="1"/>
  <c r="X68" i="1" s="1"/>
  <c r="W69" i="1"/>
  <c r="X69" i="1" s="1"/>
  <c r="W70" i="1"/>
  <c r="X70" i="1" s="1"/>
  <c r="W71" i="1"/>
  <c r="X71" i="1" s="1"/>
  <c r="W72" i="1"/>
  <c r="X72" i="1" s="1"/>
  <c r="W73" i="1"/>
  <c r="X73" i="1" s="1"/>
  <c r="W74" i="1"/>
  <c r="X74" i="1" s="1"/>
  <c r="W75" i="1"/>
  <c r="X75" i="1" s="1"/>
  <c r="W76" i="1"/>
  <c r="X76" i="1" s="1"/>
  <c r="W77" i="1"/>
  <c r="X77" i="1" s="1"/>
  <c r="W78" i="1"/>
  <c r="X78" i="1" s="1"/>
  <c r="W79" i="1"/>
  <c r="X79" i="1" s="1"/>
  <c r="W80" i="1"/>
  <c r="X80" i="1" s="1"/>
  <c r="W81" i="1"/>
  <c r="X81" i="1" s="1"/>
  <c r="W82" i="1"/>
  <c r="X82" i="1" s="1"/>
  <c r="W83" i="1"/>
  <c r="X83" i="1" s="1"/>
  <c r="W84" i="1"/>
  <c r="X84" i="1" s="1"/>
  <c r="W85" i="1"/>
  <c r="X85" i="1" s="1"/>
  <c r="W86" i="1"/>
  <c r="X86" i="1" s="1"/>
  <c r="W87" i="1"/>
  <c r="X87" i="1" s="1"/>
  <c r="W88" i="1"/>
  <c r="X88" i="1" s="1"/>
  <c r="W89" i="1"/>
  <c r="X89" i="1" s="1"/>
  <c r="W90" i="1"/>
  <c r="X90" i="1" s="1"/>
  <c r="W91" i="1"/>
  <c r="X91" i="1" s="1"/>
  <c r="W92" i="1"/>
  <c r="X92" i="1" s="1"/>
  <c r="W93" i="1"/>
  <c r="X93" i="1" s="1"/>
  <c r="W94" i="1"/>
  <c r="X94" i="1" s="1"/>
  <c r="W95" i="1"/>
  <c r="X95" i="1" s="1"/>
  <c r="W96" i="1"/>
  <c r="X96" i="1" s="1"/>
  <c r="W97" i="1"/>
  <c r="X97" i="1" s="1"/>
  <c r="W98" i="1"/>
  <c r="X98" i="1" s="1"/>
  <c r="W99" i="1"/>
  <c r="X99" i="1" s="1"/>
  <c r="W100" i="1"/>
  <c r="X100" i="1" s="1"/>
  <c r="W101" i="1"/>
  <c r="X101" i="1" s="1"/>
  <c r="W102" i="1"/>
  <c r="X102" i="1" s="1"/>
  <c r="W103" i="1"/>
  <c r="X103" i="1" s="1"/>
  <c r="W104" i="1"/>
  <c r="X104" i="1" s="1"/>
  <c r="W105" i="1"/>
  <c r="X105" i="1" s="1"/>
  <c r="W106" i="1"/>
  <c r="X106" i="1" s="1"/>
  <c r="W107" i="1"/>
  <c r="X107" i="1" s="1"/>
  <c r="W108" i="1"/>
  <c r="X108" i="1" s="1"/>
  <c r="W109" i="1"/>
  <c r="X109" i="1" s="1"/>
  <c r="W110" i="1"/>
  <c r="X110" i="1" s="1"/>
  <c r="W111" i="1"/>
  <c r="X111" i="1" s="1"/>
  <c r="W112" i="1"/>
  <c r="X112" i="1" s="1"/>
  <c r="W113" i="1"/>
  <c r="X113" i="1" s="1"/>
  <c r="W114" i="1"/>
  <c r="X114" i="1" s="1"/>
  <c r="W115" i="1"/>
  <c r="X115" i="1" s="1"/>
  <c r="W116" i="1"/>
  <c r="X116" i="1" s="1"/>
  <c r="W117" i="1"/>
  <c r="X117" i="1" s="1"/>
  <c r="W118" i="1"/>
  <c r="X118" i="1" s="1"/>
  <c r="W119" i="1"/>
  <c r="X119" i="1" s="1"/>
  <c r="W120" i="1"/>
  <c r="X120" i="1" s="1"/>
  <c r="W121" i="1"/>
  <c r="X121" i="1" s="1"/>
  <c r="W122" i="1"/>
  <c r="X122" i="1" s="1"/>
  <c r="W123" i="1"/>
  <c r="X123" i="1" s="1"/>
  <c r="W124" i="1"/>
  <c r="X124" i="1" s="1"/>
  <c r="W125" i="1"/>
  <c r="X125" i="1" s="1"/>
  <c r="W126" i="1"/>
  <c r="X126" i="1" s="1"/>
  <c r="W127" i="1"/>
  <c r="X127" i="1" s="1"/>
  <c r="W128" i="1"/>
  <c r="X128" i="1" s="1"/>
  <c r="W129" i="1"/>
  <c r="X129" i="1" s="1"/>
  <c r="W130" i="1"/>
  <c r="X130" i="1" s="1"/>
  <c r="W131" i="1"/>
  <c r="X131" i="1" s="1"/>
  <c r="W132" i="1"/>
  <c r="X132" i="1" s="1"/>
  <c r="W133" i="1"/>
  <c r="X133" i="1" s="1"/>
  <c r="W134" i="1"/>
  <c r="X134" i="1" s="1"/>
  <c r="W135" i="1"/>
  <c r="X135" i="1" s="1"/>
  <c r="W136" i="1"/>
  <c r="X136" i="1" s="1"/>
  <c r="W137" i="1"/>
  <c r="X137" i="1" s="1"/>
  <c r="W138" i="1"/>
  <c r="X138" i="1" s="1"/>
  <c r="W139" i="1"/>
  <c r="X139" i="1" s="1"/>
  <c r="W140" i="1"/>
  <c r="X140" i="1" s="1"/>
  <c r="W141" i="1"/>
  <c r="X141" i="1" s="1"/>
  <c r="W142" i="1"/>
  <c r="X142" i="1" s="1"/>
  <c r="W143" i="1"/>
  <c r="X143" i="1" s="1"/>
  <c r="W144" i="1"/>
  <c r="X144" i="1" s="1"/>
  <c r="W145" i="1"/>
  <c r="X145" i="1" s="1"/>
  <c r="W146" i="1"/>
  <c r="X146" i="1" s="1"/>
  <c r="W147" i="1"/>
  <c r="X147" i="1" s="1"/>
  <c r="W148" i="1"/>
  <c r="X148" i="1" s="1"/>
  <c r="W149" i="1"/>
  <c r="X149" i="1" s="1"/>
  <c r="W150" i="1"/>
  <c r="X150" i="1" s="1"/>
  <c r="W151" i="1"/>
  <c r="X151" i="1" s="1"/>
  <c r="W152" i="1"/>
  <c r="X152" i="1" s="1"/>
  <c r="W153" i="1"/>
  <c r="X153" i="1" s="1"/>
  <c r="W154" i="1"/>
  <c r="X154" i="1" s="1"/>
  <c r="W155" i="1"/>
  <c r="X155" i="1" s="1"/>
  <c r="W156" i="1"/>
  <c r="X156" i="1" s="1"/>
  <c r="W157" i="1"/>
  <c r="X157" i="1" s="1"/>
  <c r="W158" i="1"/>
  <c r="X158" i="1" s="1"/>
  <c r="W159" i="1"/>
  <c r="X159" i="1" s="1"/>
  <c r="W160" i="1"/>
  <c r="X160" i="1" s="1"/>
  <c r="W161" i="1"/>
  <c r="X161" i="1" s="1"/>
  <c r="W162" i="1"/>
  <c r="X162" i="1" s="1"/>
  <c r="W163" i="1"/>
  <c r="X163" i="1" s="1"/>
  <c r="W164" i="1"/>
  <c r="X164" i="1" s="1"/>
  <c r="W165" i="1"/>
  <c r="X165" i="1" s="1"/>
  <c r="W166" i="1"/>
  <c r="X166" i="1" s="1"/>
  <c r="W167" i="1"/>
  <c r="X167" i="1" s="1"/>
  <c r="W168" i="1"/>
  <c r="X168" i="1" s="1"/>
  <c r="W169" i="1"/>
  <c r="X169" i="1" s="1"/>
  <c r="W170" i="1"/>
  <c r="X170" i="1" s="1"/>
  <c r="W171" i="1"/>
  <c r="X171" i="1" s="1"/>
  <c r="W172" i="1"/>
  <c r="X172" i="1" s="1"/>
  <c r="W173" i="1"/>
  <c r="X173" i="1" s="1"/>
  <c r="W174" i="1"/>
  <c r="X174" i="1" s="1"/>
  <c r="W175" i="1"/>
  <c r="X175" i="1" s="1"/>
  <c r="W176" i="1"/>
  <c r="X176" i="1" s="1"/>
  <c r="W177" i="1"/>
  <c r="X177" i="1" s="1"/>
  <c r="W178" i="1"/>
  <c r="X178" i="1" s="1"/>
  <c r="W179" i="1"/>
  <c r="X179" i="1" s="1"/>
  <c r="W180" i="1"/>
  <c r="X180" i="1" s="1"/>
  <c r="W181" i="1"/>
  <c r="X181" i="1" s="1"/>
  <c r="W182" i="1"/>
  <c r="X182" i="1" s="1"/>
  <c r="W183" i="1"/>
  <c r="X183" i="1" s="1"/>
  <c r="W184" i="1"/>
  <c r="X184" i="1" s="1"/>
  <c r="W185" i="1"/>
  <c r="X185" i="1" s="1"/>
  <c r="W186" i="1"/>
  <c r="X186" i="1" s="1"/>
  <c r="W187" i="1"/>
  <c r="X187" i="1" s="1"/>
  <c r="W188" i="1"/>
  <c r="X188" i="1" s="1"/>
  <c r="W189" i="1"/>
  <c r="X189" i="1" s="1"/>
  <c r="W190" i="1"/>
  <c r="X190" i="1" s="1"/>
  <c r="W191" i="1"/>
  <c r="X191" i="1" s="1"/>
  <c r="W192" i="1"/>
  <c r="X192" i="1" s="1"/>
  <c r="W193" i="1"/>
  <c r="X193" i="1" s="1"/>
  <c r="W194" i="1"/>
  <c r="X194" i="1" s="1"/>
  <c r="W195" i="1"/>
  <c r="X195" i="1" s="1"/>
  <c r="W196" i="1"/>
  <c r="X196" i="1" s="1"/>
  <c r="W197" i="1"/>
  <c r="X197" i="1" s="1"/>
  <c r="W198" i="1"/>
  <c r="X198" i="1" s="1"/>
  <c r="W199" i="1"/>
  <c r="X199" i="1" s="1"/>
  <c r="W200" i="1"/>
  <c r="X200" i="1" s="1"/>
  <c r="W201" i="1"/>
  <c r="X201" i="1" s="1"/>
  <c r="W202" i="1"/>
  <c r="X202" i="1" s="1"/>
  <c r="W203" i="1"/>
  <c r="X203" i="1" s="1"/>
  <c r="W204" i="1"/>
  <c r="X204" i="1" s="1"/>
  <c r="W205" i="1"/>
  <c r="X205" i="1" s="1"/>
  <c r="W206" i="1"/>
  <c r="X206" i="1" s="1"/>
  <c r="W207" i="1"/>
  <c r="X207" i="1" s="1"/>
  <c r="W208" i="1"/>
  <c r="X208" i="1" s="1"/>
  <c r="W209" i="1"/>
  <c r="X209" i="1" s="1"/>
  <c r="W210" i="1"/>
  <c r="X210" i="1" s="1"/>
  <c r="W211" i="1"/>
  <c r="X211" i="1" s="1"/>
  <c r="W212" i="1"/>
  <c r="X212" i="1" s="1"/>
  <c r="W213" i="1"/>
  <c r="X213" i="1" s="1"/>
  <c r="W214" i="1"/>
  <c r="X214" i="1" s="1"/>
  <c r="W215" i="1"/>
  <c r="X215" i="1" s="1"/>
  <c r="W216" i="1"/>
  <c r="X216" i="1" s="1"/>
  <c r="W217" i="1"/>
  <c r="X217" i="1" s="1"/>
  <c r="W218" i="1"/>
  <c r="X218" i="1" s="1"/>
  <c r="W219" i="1"/>
  <c r="X219" i="1" s="1"/>
  <c r="W220" i="1"/>
  <c r="X220" i="1" s="1"/>
  <c r="W221" i="1"/>
  <c r="X221" i="1" s="1"/>
  <c r="W222" i="1"/>
  <c r="X222" i="1" s="1"/>
  <c r="W223" i="1"/>
  <c r="X223" i="1" s="1"/>
  <c r="W224" i="1"/>
  <c r="X224" i="1" s="1"/>
  <c r="W225" i="1"/>
  <c r="X225" i="1" s="1"/>
  <c r="W226" i="1"/>
  <c r="X226" i="1" s="1"/>
  <c r="W227" i="1"/>
  <c r="X227" i="1" s="1"/>
  <c r="W228" i="1"/>
  <c r="X228" i="1" s="1"/>
  <c r="W229" i="1"/>
  <c r="X229" i="1" s="1"/>
  <c r="W230" i="1"/>
  <c r="X230" i="1" s="1"/>
  <c r="W231" i="1"/>
  <c r="X231" i="1" s="1"/>
  <c r="W232" i="1"/>
  <c r="X232" i="1" s="1"/>
  <c r="W233" i="1"/>
  <c r="X233" i="1" s="1"/>
  <c r="W234" i="1"/>
  <c r="X234" i="1" s="1"/>
  <c r="W235" i="1"/>
  <c r="X235" i="1" s="1"/>
  <c r="W236" i="1"/>
  <c r="X236" i="1" s="1"/>
  <c r="W237" i="1"/>
  <c r="X237" i="1" s="1"/>
  <c r="W238" i="1"/>
  <c r="X238" i="1" s="1"/>
  <c r="W239" i="1"/>
  <c r="X239" i="1" s="1"/>
  <c r="W240" i="1"/>
  <c r="X240" i="1" s="1"/>
  <c r="W241" i="1"/>
  <c r="X241" i="1" s="1"/>
  <c r="W242" i="1"/>
  <c r="X242" i="1" s="1"/>
  <c r="W243" i="1"/>
  <c r="X243" i="1" s="1"/>
  <c r="W244" i="1"/>
  <c r="X244" i="1" s="1"/>
  <c r="W245" i="1"/>
  <c r="X245" i="1" s="1"/>
  <c r="W246" i="1"/>
  <c r="X246" i="1" s="1"/>
  <c r="W247" i="1"/>
  <c r="X247" i="1" s="1"/>
  <c r="W248" i="1"/>
  <c r="X248" i="1" s="1"/>
  <c r="W249" i="1"/>
  <c r="X249" i="1" s="1"/>
  <c r="W250" i="1"/>
  <c r="X250" i="1" s="1"/>
  <c r="W251" i="1"/>
  <c r="X251" i="1" s="1"/>
  <c r="W252" i="1"/>
  <c r="X252" i="1" s="1"/>
  <c r="W253" i="1"/>
  <c r="X253" i="1" s="1"/>
  <c r="W254" i="1"/>
  <c r="X254" i="1" s="1"/>
  <c r="W255" i="1"/>
  <c r="X255" i="1" s="1"/>
  <c r="W256" i="1"/>
  <c r="X256" i="1" s="1"/>
  <c r="W257" i="1"/>
  <c r="X257" i="1" s="1"/>
  <c r="W258" i="1"/>
  <c r="X258" i="1" s="1"/>
  <c r="W259" i="1"/>
  <c r="X259" i="1" s="1"/>
  <c r="W260" i="1"/>
  <c r="X260" i="1" s="1"/>
  <c r="W261" i="1"/>
  <c r="X261" i="1" s="1"/>
  <c r="W262" i="1"/>
  <c r="X262" i="1" s="1"/>
  <c r="W263" i="1"/>
  <c r="X263" i="1" s="1"/>
  <c r="W264" i="1"/>
  <c r="X264" i="1" s="1"/>
  <c r="W265" i="1"/>
  <c r="X265" i="1" s="1"/>
  <c r="W266" i="1"/>
  <c r="X266" i="1" s="1"/>
  <c r="W267" i="1"/>
  <c r="X267" i="1" s="1"/>
  <c r="W268" i="1"/>
  <c r="X268" i="1" s="1"/>
  <c r="W269" i="1"/>
  <c r="X269" i="1" s="1"/>
  <c r="W270" i="1"/>
  <c r="X270" i="1" s="1"/>
  <c r="W271" i="1"/>
  <c r="X271" i="1" s="1"/>
  <c r="W272" i="1"/>
  <c r="X272" i="1" s="1"/>
  <c r="W273" i="1"/>
  <c r="X273" i="1" s="1"/>
  <c r="W274" i="1"/>
  <c r="X274" i="1" s="1"/>
  <c r="W275" i="1"/>
  <c r="X275" i="1" s="1"/>
  <c r="W276" i="1"/>
  <c r="X276" i="1" s="1"/>
  <c r="W277" i="1"/>
  <c r="X277" i="1" s="1"/>
  <c r="W278" i="1"/>
  <c r="X278" i="1" s="1"/>
  <c r="W279" i="1"/>
  <c r="X279" i="1" s="1"/>
  <c r="W280" i="1"/>
  <c r="X280" i="1" s="1"/>
  <c r="W281" i="1"/>
  <c r="X281" i="1" s="1"/>
  <c r="W282" i="1"/>
  <c r="X282" i="1" s="1"/>
  <c r="W283" i="1"/>
  <c r="X283" i="1" s="1"/>
  <c r="W284" i="1"/>
  <c r="X284" i="1" s="1"/>
  <c r="W285" i="1"/>
  <c r="X285" i="1" s="1"/>
  <c r="W286" i="1"/>
  <c r="X286" i="1" s="1"/>
  <c r="W287" i="1"/>
  <c r="X287" i="1" s="1"/>
  <c r="W288" i="1"/>
  <c r="X288" i="1" s="1"/>
  <c r="W289" i="1"/>
  <c r="X289" i="1" s="1"/>
  <c r="W290" i="1"/>
  <c r="X290" i="1" s="1"/>
  <c r="W291" i="1"/>
  <c r="X291" i="1" s="1"/>
  <c r="W292" i="1"/>
  <c r="X292" i="1" s="1"/>
  <c r="W293" i="1"/>
  <c r="X293" i="1" s="1"/>
  <c r="W294" i="1"/>
  <c r="X294" i="1" s="1"/>
  <c r="W295" i="1"/>
  <c r="X295" i="1" s="1"/>
  <c r="W296" i="1"/>
  <c r="X296" i="1" s="1"/>
  <c r="W297" i="1"/>
  <c r="X297" i="1" s="1"/>
  <c r="W298" i="1"/>
  <c r="X298" i="1" s="1"/>
  <c r="W299" i="1"/>
  <c r="X299" i="1" s="1"/>
  <c r="W300" i="1"/>
  <c r="X300" i="1" s="1"/>
  <c r="W301" i="1"/>
  <c r="X301" i="1" s="1"/>
  <c r="W302" i="1"/>
  <c r="X302" i="1" s="1"/>
  <c r="W303" i="1"/>
  <c r="X303" i="1" s="1"/>
  <c r="W304" i="1"/>
  <c r="X304" i="1" s="1"/>
  <c r="W305" i="1"/>
  <c r="X305" i="1" s="1"/>
  <c r="W306" i="1"/>
  <c r="X306" i="1" s="1"/>
  <c r="W307" i="1"/>
  <c r="X307" i="1" s="1"/>
  <c r="W308" i="1"/>
  <c r="X308" i="1" s="1"/>
  <c r="W309" i="1"/>
  <c r="X309" i="1" s="1"/>
  <c r="W310" i="1"/>
  <c r="X310" i="1" s="1"/>
  <c r="W311" i="1"/>
  <c r="X311" i="1" s="1"/>
  <c r="W312" i="1"/>
  <c r="X312" i="1" s="1"/>
  <c r="W313" i="1"/>
  <c r="X313" i="1" s="1"/>
  <c r="W314" i="1"/>
  <c r="X314" i="1" s="1"/>
  <c r="W315" i="1"/>
  <c r="X315" i="1" s="1"/>
  <c r="W316" i="1"/>
  <c r="X316" i="1" s="1"/>
  <c r="W317" i="1"/>
  <c r="X317" i="1" s="1"/>
  <c r="W318" i="1"/>
  <c r="X318" i="1" s="1"/>
  <c r="W319" i="1"/>
  <c r="X319" i="1" s="1"/>
  <c r="W320" i="1"/>
  <c r="X320" i="1" s="1"/>
  <c r="W321" i="1"/>
  <c r="X321" i="1" s="1"/>
  <c r="W322" i="1"/>
  <c r="X322" i="1" s="1"/>
  <c r="W323" i="1"/>
  <c r="X323" i="1" s="1"/>
  <c r="W324" i="1"/>
  <c r="X324" i="1" s="1"/>
  <c r="W325" i="1"/>
  <c r="X325" i="1" s="1"/>
  <c r="W326" i="1"/>
  <c r="X326" i="1" s="1"/>
  <c r="W327" i="1"/>
  <c r="X327" i="1" s="1"/>
  <c r="W328" i="1"/>
  <c r="X328" i="1" s="1"/>
  <c r="W329" i="1"/>
  <c r="X329" i="1" s="1"/>
  <c r="W330" i="1"/>
  <c r="X330" i="1" s="1"/>
  <c r="W331" i="1"/>
  <c r="X331" i="1" s="1"/>
  <c r="W332" i="1"/>
  <c r="X332" i="1" s="1"/>
  <c r="W333" i="1"/>
  <c r="X333" i="1" s="1"/>
  <c r="W334" i="1"/>
  <c r="X334" i="1" s="1"/>
  <c r="W335" i="1"/>
  <c r="X335" i="1" s="1"/>
  <c r="W336" i="1"/>
  <c r="X336" i="1" s="1"/>
  <c r="W337" i="1"/>
  <c r="X337" i="1" s="1"/>
  <c r="W338" i="1"/>
  <c r="X338" i="1" s="1"/>
  <c r="W339" i="1"/>
  <c r="X339" i="1" s="1"/>
  <c r="W340" i="1"/>
  <c r="X340" i="1" s="1"/>
  <c r="W341" i="1"/>
  <c r="X341" i="1" s="1"/>
  <c r="W342" i="1"/>
  <c r="X342" i="1" s="1"/>
  <c r="W343" i="1"/>
  <c r="X343" i="1" s="1"/>
  <c r="W344" i="1"/>
  <c r="X344" i="1" s="1"/>
  <c r="W345" i="1"/>
  <c r="X345" i="1" s="1"/>
  <c r="W346" i="1"/>
  <c r="X346" i="1" s="1"/>
  <c r="W347" i="1"/>
  <c r="X347" i="1" s="1"/>
  <c r="W348" i="1"/>
  <c r="X348" i="1" s="1"/>
  <c r="W349" i="1"/>
  <c r="X349" i="1" s="1"/>
  <c r="W350" i="1"/>
  <c r="X350" i="1" s="1"/>
  <c r="W351" i="1"/>
  <c r="X351" i="1" s="1"/>
  <c r="W352" i="1"/>
  <c r="X352" i="1" s="1"/>
  <c r="W353" i="1"/>
  <c r="X353" i="1" s="1"/>
  <c r="W354" i="1"/>
  <c r="X354" i="1" s="1"/>
  <c r="W355" i="1"/>
  <c r="X355" i="1" s="1"/>
  <c r="W356" i="1"/>
  <c r="X356" i="1" s="1"/>
  <c r="W357" i="1"/>
  <c r="X357" i="1" s="1"/>
  <c r="W358" i="1"/>
  <c r="X358" i="1" s="1"/>
  <c r="W359" i="1"/>
  <c r="X359" i="1" s="1"/>
  <c r="W360" i="1"/>
  <c r="X360" i="1" s="1"/>
  <c r="W361" i="1"/>
  <c r="X361" i="1" s="1"/>
  <c r="W362" i="1"/>
  <c r="X362" i="1" s="1"/>
  <c r="W363" i="1"/>
  <c r="X363" i="1" s="1"/>
  <c r="W364" i="1"/>
  <c r="X364" i="1" s="1"/>
  <c r="W365" i="1"/>
  <c r="X365" i="1" s="1"/>
  <c r="W366" i="1"/>
  <c r="X366" i="1" s="1"/>
  <c r="W367" i="1"/>
  <c r="X367" i="1" s="1"/>
  <c r="W368" i="1"/>
  <c r="X368" i="1" s="1"/>
  <c r="W369" i="1"/>
  <c r="X369" i="1" s="1"/>
  <c r="W370" i="1"/>
  <c r="X370" i="1" s="1"/>
  <c r="W371" i="1"/>
  <c r="X371" i="1" s="1"/>
  <c r="W372" i="1"/>
  <c r="X372" i="1" s="1"/>
  <c r="W373" i="1"/>
  <c r="X373" i="1" s="1"/>
  <c r="W374" i="1"/>
  <c r="X374" i="1" s="1"/>
  <c r="W375" i="1"/>
  <c r="X375" i="1" s="1"/>
  <c r="W376" i="1"/>
  <c r="X376" i="1" s="1"/>
  <c r="W377" i="1"/>
  <c r="X377" i="1" s="1"/>
  <c r="W378" i="1"/>
  <c r="X378" i="1" s="1"/>
  <c r="W379" i="1"/>
  <c r="X379" i="1" s="1"/>
  <c r="W380" i="1"/>
  <c r="X380" i="1" s="1"/>
  <c r="W381" i="1"/>
  <c r="X381" i="1" s="1"/>
  <c r="W382" i="1"/>
  <c r="X382" i="1" s="1"/>
  <c r="W383" i="1"/>
  <c r="X383" i="1" s="1"/>
  <c r="W384" i="1"/>
  <c r="X384" i="1" s="1"/>
  <c r="W385" i="1"/>
  <c r="X385" i="1" s="1"/>
  <c r="W386" i="1"/>
  <c r="X386" i="1" s="1"/>
  <c r="W387" i="1"/>
  <c r="X387" i="1" s="1"/>
  <c r="W388" i="1"/>
  <c r="X388" i="1" s="1"/>
  <c r="W389" i="1"/>
  <c r="X389" i="1" s="1"/>
  <c r="W390" i="1"/>
  <c r="X390" i="1" s="1"/>
  <c r="W391" i="1"/>
  <c r="X391" i="1" s="1"/>
  <c r="W392" i="1"/>
  <c r="X392" i="1" s="1"/>
  <c r="W393" i="1"/>
  <c r="X393" i="1" s="1"/>
  <c r="W394" i="1"/>
  <c r="X394" i="1" s="1"/>
  <c r="W395" i="1"/>
  <c r="X395" i="1" s="1"/>
  <c r="W396" i="1"/>
  <c r="X396" i="1" s="1"/>
  <c r="W397" i="1"/>
  <c r="X397" i="1" s="1"/>
  <c r="W398" i="1"/>
  <c r="X398" i="1" s="1"/>
  <c r="W399" i="1"/>
  <c r="X399" i="1" s="1"/>
  <c r="W400" i="1"/>
  <c r="X400" i="1" s="1"/>
  <c r="W401" i="1"/>
  <c r="X401" i="1" s="1"/>
  <c r="W402" i="1"/>
  <c r="X402" i="1" s="1"/>
  <c r="W403" i="1"/>
  <c r="X403" i="1" s="1"/>
  <c r="W404" i="1"/>
  <c r="X404" i="1" s="1"/>
  <c r="W405" i="1"/>
  <c r="X405" i="1" s="1"/>
  <c r="W406" i="1"/>
  <c r="X406" i="1" s="1"/>
  <c r="W407" i="1"/>
  <c r="X407" i="1" s="1"/>
  <c r="W408" i="1"/>
  <c r="X408" i="1" s="1"/>
  <c r="W409" i="1"/>
  <c r="X409" i="1" s="1"/>
  <c r="W410" i="1"/>
  <c r="X410" i="1" s="1"/>
  <c r="W411" i="1"/>
  <c r="X411" i="1" s="1"/>
  <c r="W412" i="1"/>
  <c r="X412" i="1" s="1"/>
  <c r="W413" i="1"/>
  <c r="X413" i="1" s="1"/>
  <c r="W414" i="1"/>
  <c r="X414" i="1" s="1"/>
  <c r="W415" i="1"/>
  <c r="X415" i="1" s="1"/>
  <c r="W416" i="1"/>
  <c r="X416" i="1" s="1"/>
  <c r="W417" i="1"/>
  <c r="X417" i="1" s="1"/>
  <c r="W418" i="1"/>
  <c r="X418" i="1" s="1"/>
  <c r="W419" i="1"/>
  <c r="X419" i="1" s="1"/>
  <c r="W420" i="1"/>
  <c r="X420" i="1" s="1"/>
  <c r="W421" i="1"/>
  <c r="X421" i="1" s="1"/>
  <c r="W422" i="1"/>
  <c r="X422" i="1" s="1"/>
  <c r="W423" i="1"/>
  <c r="X423" i="1" s="1"/>
  <c r="W424" i="1"/>
  <c r="X424" i="1" s="1"/>
  <c r="W425" i="1"/>
  <c r="X425" i="1" s="1"/>
  <c r="W426" i="1"/>
  <c r="X426" i="1" s="1"/>
  <c r="W427" i="1"/>
  <c r="X427" i="1" s="1"/>
  <c r="W428" i="1"/>
  <c r="X428" i="1" s="1"/>
  <c r="W429" i="1"/>
  <c r="X429" i="1" s="1"/>
  <c r="W430" i="1"/>
  <c r="X430" i="1" s="1"/>
  <c r="W431" i="1"/>
  <c r="X431" i="1" s="1"/>
  <c r="W432" i="1"/>
  <c r="X432" i="1" s="1"/>
  <c r="W433" i="1"/>
  <c r="X433" i="1" s="1"/>
  <c r="W434" i="1"/>
  <c r="X434" i="1" s="1"/>
  <c r="W435" i="1"/>
  <c r="X435" i="1" s="1"/>
  <c r="W436" i="1"/>
  <c r="X436" i="1" s="1"/>
  <c r="W437" i="1"/>
  <c r="X437" i="1" s="1"/>
  <c r="W438" i="1"/>
  <c r="X438" i="1" s="1"/>
  <c r="W439" i="1"/>
  <c r="X439" i="1" s="1"/>
  <c r="W440" i="1"/>
  <c r="X440" i="1" s="1"/>
  <c r="W441" i="1"/>
  <c r="X441" i="1" s="1"/>
  <c r="W442" i="1"/>
  <c r="X442" i="1" s="1"/>
  <c r="W443" i="1"/>
  <c r="X443" i="1" s="1"/>
  <c r="W444" i="1"/>
  <c r="X444" i="1" s="1"/>
  <c r="W445" i="1"/>
  <c r="X445" i="1" s="1"/>
  <c r="W446" i="1"/>
  <c r="X446" i="1" s="1"/>
  <c r="W447" i="1"/>
  <c r="X447" i="1" s="1"/>
  <c r="W448" i="1"/>
  <c r="X448" i="1" s="1"/>
  <c r="W449" i="1"/>
  <c r="X449" i="1" s="1"/>
  <c r="W450" i="1"/>
  <c r="X450" i="1" s="1"/>
  <c r="W451" i="1"/>
  <c r="X451" i="1" s="1"/>
  <c r="W452" i="1"/>
  <c r="X452" i="1" s="1"/>
  <c r="W453" i="1"/>
  <c r="X453" i="1" s="1"/>
  <c r="W454" i="1"/>
  <c r="X454" i="1" s="1"/>
  <c r="W455" i="1"/>
  <c r="X455" i="1" s="1"/>
  <c r="W456" i="1"/>
  <c r="X456" i="1" s="1"/>
  <c r="W457" i="1"/>
  <c r="X457" i="1" s="1"/>
  <c r="W458" i="1"/>
  <c r="X458" i="1" s="1"/>
  <c r="W459" i="1"/>
  <c r="X459" i="1" s="1"/>
  <c r="W460" i="1"/>
  <c r="X460" i="1" s="1"/>
  <c r="W461" i="1"/>
  <c r="X461" i="1" s="1"/>
  <c r="W462" i="1"/>
  <c r="X462" i="1" s="1"/>
  <c r="W463" i="1"/>
  <c r="X463" i="1" s="1"/>
  <c r="W464" i="1"/>
  <c r="X464" i="1" s="1"/>
  <c r="W465" i="1"/>
  <c r="X465" i="1" s="1"/>
  <c r="W466" i="1"/>
  <c r="X466" i="1" s="1"/>
  <c r="W467" i="1"/>
  <c r="X467" i="1" s="1"/>
  <c r="W468" i="1"/>
  <c r="X468" i="1" s="1"/>
  <c r="W469" i="1"/>
  <c r="X469" i="1" s="1"/>
  <c r="W470" i="1"/>
  <c r="X470" i="1" s="1"/>
  <c r="W471" i="1"/>
  <c r="X471" i="1" s="1"/>
  <c r="W472" i="1"/>
  <c r="X472" i="1" s="1"/>
  <c r="W473" i="1"/>
  <c r="X473" i="1" s="1"/>
  <c r="W474" i="1"/>
  <c r="X474" i="1" s="1"/>
  <c r="W475" i="1"/>
  <c r="X475" i="1" s="1"/>
  <c r="W476" i="1"/>
  <c r="X476" i="1" s="1"/>
  <c r="W477" i="1"/>
  <c r="X477" i="1" s="1"/>
  <c r="W478" i="1"/>
  <c r="X478" i="1" s="1"/>
  <c r="W479" i="1"/>
  <c r="X479" i="1" s="1"/>
  <c r="W480" i="1"/>
  <c r="X480" i="1" s="1"/>
  <c r="W481" i="1"/>
  <c r="X481" i="1" s="1"/>
  <c r="W482" i="1"/>
  <c r="X482" i="1" s="1"/>
  <c r="W483" i="1"/>
  <c r="X483" i="1" s="1"/>
  <c r="W484" i="1"/>
  <c r="X484" i="1" s="1"/>
  <c r="W485" i="1"/>
  <c r="X485" i="1" s="1"/>
  <c r="W486" i="1"/>
  <c r="X486" i="1" s="1"/>
  <c r="W487" i="1"/>
  <c r="X487" i="1" s="1"/>
  <c r="W488" i="1"/>
  <c r="X488" i="1" s="1"/>
  <c r="W489" i="1"/>
  <c r="X489" i="1" s="1"/>
  <c r="W490" i="1"/>
  <c r="X490" i="1" s="1"/>
  <c r="W491" i="1"/>
  <c r="X491" i="1" s="1"/>
  <c r="W492" i="1"/>
  <c r="X492" i="1" s="1"/>
  <c r="W493" i="1"/>
  <c r="X493" i="1" s="1"/>
  <c r="W494" i="1"/>
  <c r="X494" i="1" s="1"/>
  <c r="W495" i="1"/>
  <c r="X495" i="1" s="1"/>
  <c r="W496" i="1"/>
  <c r="X496" i="1" s="1"/>
</calcChain>
</file>

<file path=xl/sharedStrings.xml><?xml version="1.0" encoding="utf-8"?>
<sst xmlns="http://schemas.openxmlformats.org/spreadsheetml/2006/main" count="527" uniqueCount="523">
  <si>
    <t>TRAVEL DIGEST OPEN GOLF TOUR</t>
  </si>
  <si>
    <t>Příjmení, Jméno</t>
  </si>
  <si>
    <t>Konopiště - Radecký 1.5.2017</t>
  </si>
  <si>
    <t>Číslo ČGF</t>
  </si>
  <si>
    <t>Grubnerová Klára</t>
  </si>
  <si>
    <t>Hyský Jan</t>
  </si>
  <si>
    <t>Páv Václav</t>
  </si>
  <si>
    <t>Zikmund David</t>
  </si>
  <si>
    <t>Valenta David</t>
  </si>
  <si>
    <t>Rektor Jaroslav</t>
  </si>
  <si>
    <t>Novotný Aleš</t>
  </si>
  <si>
    <t>Zonyga Ludvík</t>
  </si>
  <si>
    <t>Kohout Radek</t>
  </si>
  <si>
    <t>Černý Radek</t>
  </si>
  <si>
    <t>Kula Vladimír</t>
  </si>
  <si>
    <t>Teissing Tomáš</t>
  </si>
  <si>
    <t>Šubík Jan</t>
  </si>
  <si>
    <t>Filgas Rostislav</t>
  </si>
  <si>
    <t>Karpíšek Oldřich</t>
  </si>
  <si>
    <t>Zadák Jan</t>
  </si>
  <si>
    <t>Kára Stanislav</t>
  </si>
  <si>
    <t>Pokorný Martin</t>
  </si>
  <si>
    <t>Holubec Petr</t>
  </si>
  <si>
    <t>Kovář Přemysl</t>
  </si>
  <si>
    <t>Kulová Kateřina</t>
  </si>
  <si>
    <t>Hofman Martin</t>
  </si>
  <si>
    <t>Gregov Robert</t>
  </si>
  <si>
    <t>Pilch Martin</t>
  </si>
  <si>
    <t>Staněk Vilém</t>
  </si>
  <si>
    <t>Vlastníková Simona</t>
  </si>
  <si>
    <t>Kešner Josef</t>
  </si>
  <si>
    <t>Petrák Jan</t>
  </si>
  <si>
    <t>Korpa Vlastimil</t>
  </si>
  <si>
    <t>Vrana Hynek</t>
  </si>
  <si>
    <t>Müller Jindřich</t>
  </si>
  <si>
    <t>Natale Stanislava</t>
  </si>
  <si>
    <t>Reguli Jiří</t>
  </si>
  <si>
    <t>Eppinger Aleš</t>
  </si>
  <si>
    <t>Štěpánek Karel</t>
  </si>
  <si>
    <t>Rouša Jan</t>
  </si>
  <si>
    <t>Grubner Martin</t>
  </si>
  <si>
    <t>Novotný Marek</t>
  </si>
  <si>
    <t>Rejmon David</t>
  </si>
  <si>
    <t>Bubeník Zoltán</t>
  </si>
  <si>
    <t>Mužátková Hana</t>
  </si>
  <si>
    <t>Pilch Lucie</t>
  </si>
  <si>
    <t>Natale Andrea</t>
  </si>
  <si>
    <t>Sáblík Michael</t>
  </si>
  <si>
    <t>Štolcová Petra</t>
  </si>
  <si>
    <t>Novotný Antonín</t>
  </si>
  <si>
    <t>Grubnerová Barbora</t>
  </si>
  <si>
    <t>Vonostránský Josef</t>
  </si>
  <si>
    <t>Hušbauer Josef</t>
  </si>
  <si>
    <t>Škoda Milan</t>
  </si>
  <si>
    <t>Konopiště - Radecký 8.5.2017</t>
  </si>
  <si>
    <t>Vodseďálek Tomáš</t>
  </si>
  <si>
    <t>Brejla Václav</t>
  </si>
  <si>
    <t>Sobol Michael</t>
  </si>
  <si>
    <t>Kameník Daniel</t>
  </si>
  <si>
    <t>Kula Jiří</t>
  </si>
  <si>
    <t>Kula David</t>
  </si>
  <si>
    <t>Kupka Dalibor</t>
  </si>
  <si>
    <t>Vránková Tereza</t>
  </si>
  <si>
    <t>Klíma Ladislav</t>
  </si>
  <si>
    <t>Jiras Tomáš</t>
  </si>
  <si>
    <t>Vondřejc Martin</t>
  </si>
  <si>
    <t>Rada Pavel</t>
  </si>
  <si>
    <t>Nimč Petr</t>
  </si>
  <si>
    <t>Drachovská Michala</t>
  </si>
  <si>
    <t>Blecha Petr</t>
  </si>
  <si>
    <t>Nechanický Petr</t>
  </si>
  <si>
    <t>Fiala Kamil</t>
  </si>
  <si>
    <t>Fafejta Petr</t>
  </si>
  <si>
    <t>Velek Tomáš</t>
  </si>
  <si>
    <t>Lager Stefan</t>
  </si>
  <si>
    <t>Kasík Helmut</t>
  </si>
  <si>
    <t>Kalista Petr</t>
  </si>
  <si>
    <t>Franek Ján</t>
  </si>
  <si>
    <t>Pazdera Pavel</t>
  </si>
  <si>
    <t>Urban Jan</t>
  </si>
  <si>
    <t>Repta Jaroslav</t>
  </si>
  <si>
    <t>Duchan Tomáš</t>
  </si>
  <si>
    <t>Duchan Samuel</t>
  </si>
  <si>
    <t>Nožička Tomáš</t>
  </si>
  <si>
    <t>Mansfeldová Klára</t>
  </si>
  <si>
    <t>Tichý Oldřich</t>
  </si>
  <si>
    <t>Žůrek Jan</t>
  </si>
  <si>
    <t>Ditrich Dušan</t>
  </si>
  <si>
    <t>Handlová Renata</t>
  </si>
  <si>
    <t>Osmík Petr</t>
  </si>
  <si>
    <t>Lagerová Michaela</t>
  </si>
  <si>
    <t>Lager Jasmine</t>
  </si>
  <si>
    <t>Holubec Bohumil</t>
  </si>
  <si>
    <t>Kácov 27.5.2017</t>
  </si>
  <si>
    <t>Vítková Petra</t>
  </si>
  <si>
    <t>Weigl Josef</t>
  </si>
  <si>
    <t>Blahoudek Ivan</t>
  </si>
  <si>
    <t>Kverková Naděžda</t>
  </si>
  <si>
    <t>Krmenčík Roman</t>
  </si>
  <si>
    <t>Síleš Petr</t>
  </si>
  <si>
    <t>Lamač Martin</t>
  </si>
  <si>
    <t>Bittó Peter</t>
  </si>
  <si>
    <t>Novák František</t>
  </si>
  <si>
    <t>Luxová Věra</t>
  </si>
  <si>
    <t>Synáček Zdeněk</t>
  </si>
  <si>
    <t>Krajíček Lukáš</t>
  </si>
  <si>
    <t>Tauš Radek</t>
  </si>
  <si>
    <t>Buda Jaroslav</t>
  </si>
  <si>
    <t>Procházka Jiří</t>
  </si>
  <si>
    <t>Klíma Radek</t>
  </si>
  <si>
    <t>Kupf Petr</t>
  </si>
  <si>
    <t>Krajíček Martin</t>
  </si>
  <si>
    <t>Páv Jiří</t>
  </si>
  <si>
    <t>Drábik Pavel</t>
  </si>
  <si>
    <t>Feist Petr</t>
  </si>
  <si>
    <t>Kryll Jiří</t>
  </si>
  <si>
    <t>Čermáková Barbora</t>
  </si>
  <si>
    <t>Feist Patrik</t>
  </si>
  <si>
    <t>Sajdl Miroslav</t>
  </si>
  <si>
    <t>Jakl Oldřich</t>
  </si>
  <si>
    <t>Sudolský Jiří</t>
  </si>
  <si>
    <t>Uher Oldřich</t>
  </si>
  <si>
    <t>Lux Bohuslav</t>
  </si>
  <si>
    <t>Nevrkla Michal</t>
  </si>
  <si>
    <t>Vondráček Jan</t>
  </si>
  <si>
    <t>Solecký Zbyněk</t>
  </si>
  <si>
    <t>Volšík Jan</t>
  </si>
  <si>
    <t>Šíchová Radka</t>
  </si>
  <si>
    <t>Berčová Petra</t>
  </si>
  <si>
    <t>Jajtner Jiří</t>
  </si>
  <si>
    <t>Stolín Petr</t>
  </si>
  <si>
    <t>Čudka Martin</t>
  </si>
  <si>
    <t>Kalenská Petra</t>
  </si>
  <si>
    <t>Klímová Alexandra</t>
  </si>
  <si>
    <t>Vavřička Pavel</t>
  </si>
  <si>
    <t>Tamchyna Daniel</t>
  </si>
  <si>
    <t>Janča Filip</t>
  </si>
  <si>
    <t>Salameh Rami</t>
  </si>
  <si>
    <t>Kočí František</t>
  </si>
  <si>
    <t>Pirich Dušan</t>
  </si>
  <si>
    <t>Kaláb Petr</t>
  </si>
  <si>
    <t>Krajíček Václav</t>
  </si>
  <si>
    <t>Matzenauerová Sabina</t>
  </si>
  <si>
    <t>Tesař Jakub</t>
  </si>
  <si>
    <t>Janča Michal</t>
  </si>
  <si>
    <t>Barnetová Hana</t>
  </si>
  <si>
    <t>Znamenáček Štěpán</t>
  </si>
  <si>
    <t>Solecká Kateřina</t>
  </si>
  <si>
    <t>Šrámek Pavel</t>
  </si>
  <si>
    <t>Šorm Jan</t>
  </si>
  <si>
    <t>Motičáková Žaneta</t>
  </si>
  <si>
    <t>Mayer Libor</t>
  </si>
  <si>
    <t>Podsedníček Milan</t>
  </si>
  <si>
    <t>Weigl Jiří</t>
  </si>
  <si>
    <t>Šperková Kateřina</t>
  </si>
  <si>
    <t>Kupfová Petra</t>
  </si>
  <si>
    <t>Born Petr</t>
  </si>
  <si>
    <t>Bendová Miloslava</t>
  </si>
  <si>
    <t>Hlavnika Pavel</t>
  </si>
  <si>
    <t>Köszegi Karel</t>
  </si>
  <si>
    <t>Berčo Martin</t>
  </si>
  <si>
    <t>Hoblík Milan</t>
  </si>
  <si>
    <t>Rada David</t>
  </si>
  <si>
    <t>Šormová Alena</t>
  </si>
  <si>
    <t>Skopový Jiří</t>
  </si>
  <si>
    <t>Sudolská Olga</t>
  </si>
  <si>
    <t>Šišulák Patrik</t>
  </si>
  <si>
    <t>Špryňar Martin</t>
  </si>
  <si>
    <t>Táborský Aleš</t>
  </si>
  <si>
    <t>Zajc Matej</t>
  </si>
  <si>
    <t>Kabátová Lucie</t>
  </si>
  <si>
    <t>Maňáková Irena</t>
  </si>
  <si>
    <t>Pechač Petr</t>
  </si>
  <si>
    <t>Bajgarová Katarina</t>
  </si>
  <si>
    <t>Motičák Jiří</t>
  </si>
  <si>
    <t>Konopiště - d'Este 4.6.2017</t>
  </si>
  <si>
    <t>Bílek Luboš</t>
  </si>
  <si>
    <t>Gadzík Antonín</t>
  </si>
  <si>
    <t>Doležal Martin</t>
  </si>
  <si>
    <t>Gadzík Jan</t>
  </si>
  <si>
    <t>Šmíd Jiří</t>
  </si>
  <si>
    <t>Pokorný Zdeněn</t>
  </si>
  <si>
    <t>Wagnerová Mária</t>
  </si>
  <si>
    <t>Zdvihalová Alena</t>
  </si>
  <si>
    <t>Stárková Barbora</t>
  </si>
  <si>
    <t>Vavřík Marcel</t>
  </si>
  <si>
    <t>Ettel Martin</t>
  </si>
  <si>
    <t>Sejkora Marek</t>
  </si>
  <si>
    <t>Tichá Kateřina</t>
  </si>
  <si>
    <t>Chvalovský Aleš</t>
  </si>
  <si>
    <t>Hanel Miroslav</t>
  </si>
  <si>
    <t>Šubrt Stanislav</t>
  </si>
  <si>
    <t>Filip Jiří</t>
  </si>
  <si>
    <t>Grňa Martin</t>
  </si>
  <si>
    <t>Šíma Pavel</t>
  </si>
  <si>
    <t>Dědič Karel</t>
  </si>
  <si>
    <t>Staněk Alexandr</t>
  </si>
  <si>
    <t>Vítek Jan</t>
  </si>
  <si>
    <t>Klofáč Zdeněk</t>
  </si>
  <si>
    <t>Ksandrová Kateřina</t>
  </si>
  <si>
    <t>Růžička Viktor</t>
  </si>
  <si>
    <t>Boháč Jiří</t>
  </si>
  <si>
    <t>Málek Petr</t>
  </si>
  <si>
    <t>Šrubař Radim</t>
  </si>
  <si>
    <t>Klofáč Marek</t>
  </si>
  <si>
    <t>Mikešová Jaroslava</t>
  </si>
  <si>
    <t>Molnár Jan</t>
  </si>
  <si>
    <t>Molnárová Monika</t>
  </si>
  <si>
    <t>Konopiště - Radecký 18.6.2017</t>
  </si>
  <si>
    <t>Karlštejn 24.6.2017</t>
  </si>
  <si>
    <t>Valdinger Jan</t>
  </si>
  <si>
    <t>Babor Jiří</t>
  </si>
  <si>
    <t>Fiedler Martin</t>
  </si>
  <si>
    <t>Remiáš Luděk</t>
  </si>
  <si>
    <t>Nečas Jan</t>
  </si>
  <si>
    <t>Špaček Dan</t>
  </si>
  <si>
    <t>Kratochvíl Petr, jun.</t>
  </si>
  <si>
    <t>Krasl Jiří</t>
  </si>
  <si>
    <t>Motyčka Roman</t>
  </si>
  <si>
    <t>Koukal Ladislav</t>
  </si>
  <si>
    <t>Břicháček Petr</t>
  </si>
  <si>
    <t>Zago Gianluca</t>
  </si>
  <si>
    <t>Medvěd Martin</t>
  </si>
  <si>
    <t>Šíma Milan</t>
  </si>
  <si>
    <t>Zikmund Martin</t>
  </si>
  <si>
    <t>Jíchová Ivana</t>
  </si>
  <si>
    <t>Dušek Petr</t>
  </si>
  <si>
    <t>Vydrová Zuzana</t>
  </si>
  <si>
    <t>Satorie Pavel</t>
  </si>
  <si>
    <t>Šímová Naďa</t>
  </si>
  <si>
    <t>Beňo Ján</t>
  </si>
  <si>
    <t>Merhaut Lukáš</t>
  </si>
  <si>
    <t>Křikavová Lenka</t>
  </si>
  <si>
    <t>Jandera Robert</t>
  </si>
  <si>
    <t>Michalcová Eva</t>
  </si>
  <si>
    <t>Zikmundová Alena</t>
  </si>
  <si>
    <t>Šopovová Andrea</t>
  </si>
  <si>
    <t>Stejskalová Michaela</t>
  </si>
  <si>
    <t>Slabý Tomáš</t>
  </si>
  <si>
    <t>Konopiště - D'Este 9.7.2017</t>
  </si>
  <si>
    <t>Drotár Róbert</t>
  </si>
  <si>
    <t>Slunečko Jiří</t>
  </si>
  <si>
    <t>Malina Jaroslav</t>
  </si>
  <si>
    <t>Jehne Robert</t>
  </si>
  <si>
    <t>Masopust Ondřej</t>
  </si>
  <si>
    <t>Fraňo Martin</t>
  </si>
  <si>
    <t>Hášová Monika</t>
  </si>
  <si>
    <t>Vaněk Michal</t>
  </si>
  <si>
    <t>Stejskalová Andrea</t>
  </si>
  <si>
    <t>Schepteva Alina</t>
  </si>
  <si>
    <t>Pravda Jan</t>
  </si>
  <si>
    <t>Tuháček Martin</t>
  </si>
  <si>
    <t>Sequens Richard</t>
  </si>
  <si>
    <t>Terš Jan</t>
  </si>
  <si>
    <t>Buřil Michal</t>
  </si>
  <si>
    <t>Polesná Markéta</t>
  </si>
  <si>
    <t>Havel Marek</t>
  </si>
  <si>
    <t>Motl Jan</t>
  </si>
  <si>
    <t>Neuwirth Jiří</t>
  </si>
  <si>
    <t>Hroch Petr</t>
  </si>
  <si>
    <t>Vysušilová Michaela</t>
  </si>
  <si>
    <t>Meloun Jiří</t>
  </si>
  <si>
    <t>Procháska Roman</t>
  </si>
  <si>
    <t>Krása Jiří</t>
  </si>
  <si>
    <t>Pravdová Eva</t>
  </si>
  <si>
    <t>Šimánek David</t>
  </si>
  <si>
    <t>Maršoun Pavel</t>
  </si>
  <si>
    <t>Stahlová Barbora</t>
  </si>
  <si>
    <t>Vysušil Michal</t>
  </si>
  <si>
    <t>Hrabák Jindřich</t>
  </si>
  <si>
    <t>Bubeníček Tomáš</t>
  </si>
  <si>
    <t xml:space="preserve">Jirovský Miloš </t>
  </si>
  <si>
    <t>Tunys Martin</t>
  </si>
  <si>
    <t>Polesný Jiří</t>
  </si>
  <si>
    <t>Šimák Luděk</t>
  </si>
  <si>
    <t>Mstětice - 14.7.2017</t>
  </si>
  <si>
    <t>Karlštjen - 15.7.2017</t>
  </si>
  <si>
    <t>Hnízdilová Ilona</t>
  </si>
  <si>
    <t>Hendrich Luboš</t>
  </si>
  <si>
    <t>Hnízdil Aleš</t>
  </si>
  <si>
    <t>Haščyn Michal</t>
  </si>
  <si>
    <t>Petr Roman</t>
  </si>
  <si>
    <t>Bajer Jan</t>
  </si>
  <si>
    <t>Klein Louis</t>
  </si>
  <si>
    <t>Hrdlička Jakub</t>
  </si>
  <si>
    <t>Pavlica Bohumil</t>
  </si>
  <si>
    <t>Valetna Michal</t>
  </si>
  <si>
    <t>Ondroušek Jiří</t>
  </si>
  <si>
    <t>Kotlár Tomáš</t>
  </si>
  <si>
    <t>Valenta Miroslav</t>
  </si>
  <si>
    <t>Rzounek Tomáš</t>
  </si>
  <si>
    <t>Kratochvíl Petr, sen.</t>
  </si>
  <si>
    <t>Brant Petr</t>
  </si>
  <si>
    <t>Jucovič Tomáš</t>
  </si>
  <si>
    <t>Zápařka Jan</t>
  </si>
  <si>
    <t>Černý Miroslav</t>
  </si>
  <si>
    <t>Hauser Richard</t>
  </si>
  <si>
    <t>Sviták Petr</t>
  </si>
  <si>
    <t>Motejlek Michal</t>
  </si>
  <si>
    <t>Závora Jan</t>
  </si>
  <si>
    <t>Bajer Jan, ml.</t>
  </si>
  <si>
    <t>Lomský Marek</t>
  </si>
  <si>
    <t>Dědeček Richard</t>
  </si>
  <si>
    <t>Klen Martin</t>
  </si>
  <si>
    <t>Heger Daniel</t>
  </si>
  <si>
    <t>Císařík Tomáš</t>
  </si>
  <si>
    <t>Cimburek Miroslav</t>
  </si>
  <si>
    <t>Mrázek Oldřich</t>
  </si>
  <si>
    <t>Svoboda Jiří</t>
  </si>
  <si>
    <t>Passer Radim</t>
  </si>
  <si>
    <t>Monev Lucia</t>
  </si>
  <si>
    <t>Buček Jiří</t>
  </si>
  <si>
    <t>Novotný Jan</t>
  </si>
  <si>
    <t>Kolářová Denisa</t>
  </si>
  <si>
    <t>Kameník Petr</t>
  </si>
  <si>
    <t>Monev Václav</t>
  </si>
  <si>
    <t>Sorkin Igor</t>
  </si>
  <si>
    <t>Kašpárek Radim</t>
  </si>
  <si>
    <t>Horký Ondřej</t>
  </si>
  <si>
    <t>Passerová Barbora</t>
  </si>
  <si>
    <t>Bizdra Petr</t>
  </si>
  <si>
    <t>Kubecová Monika</t>
  </si>
  <si>
    <t>Dzurenda Vladimír</t>
  </si>
  <si>
    <t>Hüblová Martina</t>
  </si>
  <si>
    <t>Mařík Klaus</t>
  </si>
  <si>
    <t>Štolcbart Aleš</t>
  </si>
  <si>
    <t>Dimitrov Martin</t>
  </si>
  <si>
    <t>Lörinc Michal</t>
  </si>
  <si>
    <t>Slimáček Petr</t>
  </si>
  <si>
    <t>Nosek Josef</t>
  </si>
  <si>
    <t>Gajdoš Peter</t>
  </si>
  <si>
    <t>Tomi Pavel</t>
  </si>
  <si>
    <t>Hašek Zdeněk</t>
  </si>
  <si>
    <t>Kalhous Richard</t>
  </si>
  <si>
    <t>Vršecký Aleš</t>
  </si>
  <si>
    <t>Tomi David</t>
  </si>
  <si>
    <t>Chmelař Václav</t>
  </si>
  <si>
    <t>Michalička Roman</t>
  </si>
  <si>
    <t>Oesterreicher Albert</t>
  </si>
  <si>
    <t>Preissinger Josef</t>
  </si>
  <si>
    <t>Jenis Jiří</t>
  </si>
  <si>
    <t>Vrátil Jan</t>
  </si>
  <si>
    <t>Dvořáková Vladimíra</t>
  </si>
  <si>
    <t>Kořínek Zdeněk</t>
  </si>
  <si>
    <t>Dimitrova Jitka</t>
  </si>
  <si>
    <t>Najdek Ondřej</t>
  </si>
  <si>
    <t>Letko Vladimír</t>
  </si>
  <si>
    <t>Hodek Vilém</t>
  </si>
  <si>
    <t>Poliak Andrej</t>
  </si>
  <si>
    <t>Cink Pavel</t>
  </si>
  <si>
    <t>Karlštejn 5.8.2017</t>
  </si>
  <si>
    <t>Nácovská Silvia</t>
  </si>
  <si>
    <t>Ingala Luděk</t>
  </si>
  <si>
    <t>Šlancar Pavel</t>
  </si>
  <si>
    <t>Vincík Pavel</t>
  </si>
  <si>
    <t>Boš Pavel</t>
  </si>
  <si>
    <t>Přenosil Stanislav</t>
  </si>
  <si>
    <t>Heuschneider Petr</t>
  </si>
  <si>
    <t>Skála Patrik</t>
  </si>
  <si>
    <t>Bien Ladislav</t>
  </si>
  <si>
    <t>Štěpánek Jan</t>
  </si>
  <si>
    <t>Cholt Lubomír</t>
  </si>
  <si>
    <t>Boubín Pavel</t>
  </si>
  <si>
    <t>Vakoč Filip</t>
  </si>
  <si>
    <t>Poláková Ilona</t>
  </si>
  <si>
    <t>Vincíková Veronika</t>
  </si>
  <si>
    <t>Pacovská Martina</t>
  </si>
  <si>
    <t>Boubín Tomáš</t>
  </si>
  <si>
    <t>Veselý Petr</t>
  </si>
  <si>
    <t>Štajnerová Lenka</t>
  </si>
  <si>
    <t>Weigl Karel</t>
  </si>
  <si>
    <t>Koutalová Zuzana</t>
  </si>
  <si>
    <t>Vocelka Michael</t>
  </si>
  <si>
    <t>Vocelka Andreas</t>
  </si>
  <si>
    <t>Chládek Pavel</t>
  </si>
  <si>
    <t>Konopiště - d'Este 20.7.2017</t>
  </si>
  <si>
    <t>Fiala Miloš</t>
  </si>
  <si>
    <t>Krupička Lukáš</t>
  </si>
  <si>
    <t>Blažek Tomáš</t>
  </si>
  <si>
    <t>Culek David</t>
  </si>
  <si>
    <t>Kadeřávek Karel</t>
  </si>
  <si>
    <t>Klas Jan</t>
  </si>
  <si>
    <t>Stejskal Matěj</t>
  </si>
  <si>
    <t>Špaček Libor</t>
  </si>
  <si>
    <t>Černý Aleš</t>
  </si>
  <si>
    <t>Zubrová Romana</t>
  </si>
  <si>
    <t>Hlinovský Luboš</t>
  </si>
  <si>
    <t>Skřivánková Petra</t>
  </si>
  <si>
    <t>Kováč Jozef</t>
  </si>
  <si>
    <t>Konopiště - d'Este 3.9.2017</t>
  </si>
  <si>
    <t>Homoláč Jan</t>
  </si>
  <si>
    <t>Nedbal Jiří</t>
  </si>
  <si>
    <t>Poč Marek</t>
  </si>
  <si>
    <t>Bláhová Vladimíra</t>
  </si>
  <si>
    <t>Kujaník Viktor</t>
  </si>
  <si>
    <t>Vaníček Daniel</t>
  </si>
  <si>
    <t>Kerhartová Světlana</t>
  </si>
  <si>
    <t>Štěpánek Petr</t>
  </si>
  <si>
    <t>Zajíčková Martina</t>
  </si>
  <si>
    <t>Roštok Ivan</t>
  </si>
  <si>
    <t>Karlštejn 23.9.2017</t>
  </si>
  <si>
    <t>Kroupa Michal</t>
  </si>
  <si>
    <t>Kmínková Kateřina</t>
  </si>
  <si>
    <t>Zábrodský Michal</t>
  </si>
  <si>
    <t>Kratochvíl Adam</t>
  </si>
  <si>
    <t>Odstrčil Luboš</t>
  </si>
  <si>
    <t>Svoboda Libor</t>
  </si>
  <si>
    <t>Šnajdr David</t>
  </si>
  <si>
    <t>Janíček Petr</t>
  </si>
  <si>
    <t>Vlček Jan</t>
  </si>
  <si>
    <t>Sikmund Radovan</t>
  </si>
  <si>
    <t>Mališ Vladimír</t>
  </si>
  <si>
    <t>Vlčková Silvie</t>
  </si>
  <si>
    <t>Vašák Damian</t>
  </si>
  <si>
    <t>Kovaříková Tereza</t>
  </si>
  <si>
    <t>Potůček Jan</t>
  </si>
  <si>
    <t>Nestrašil Boris</t>
  </si>
  <si>
    <t>Ptáček Petr</t>
  </si>
  <si>
    <t>Zbránek Jakub</t>
  </si>
  <si>
    <t>Ševčík Jakub</t>
  </si>
  <si>
    <t>Rosa Mikuláš</t>
  </si>
  <si>
    <t>Kronus Jan</t>
  </si>
  <si>
    <t>Gabal Ivan</t>
  </si>
  <si>
    <t>Potůček Martin</t>
  </si>
  <si>
    <t>Klabík Petr</t>
  </si>
  <si>
    <t>Lepič Václav</t>
  </si>
  <si>
    <t>Slezák Ondřej</t>
  </si>
  <si>
    <t>Slaninová Iva</t>
  </si>
  <si>
    <t>Štěpánková Irena</t>
  </si>
  <si>
    <t>Konopiště - Radecký 1.10.2017</t>
  </si>
  <si>
    <t>Konopiště - Radecký 13.8.2017</t>
  </si>
  <si>
    <t>Konopiště - Radecký 23.7.2017</t>
  </si>
  <si>
    <t>Pobuda Karel</t>
  </si>
  <si>
    <t>Omelka Jan</t>
  </si>
  <si>
    <t>Beyer Karel</t>
  </si>
  <si>
    <t>Chmiel Pavel</t>
  </si>
  <si>
    <t>Pobudová Kamila</t>
  </si>
  <si>
    <t>Lilja Jimmy</t>
  </si>
  <si>
    <t>Stibůrek Miroslav</t>
  </si>
  <si>
    <t>Boehm Milan</t>
  </si>
  <si>
    <t>Volfová Andrea</t>
  </si>
  <si>
    <t>Hejl Ivo</t>
  </si>
  <si>
    <t>Jodas Štěpán</t>
  </si>
  <si>
    <t>Wagner Richard</t>
  </si>
  <si>
    <t>Maršálková Dana</t>
  </si>
  <si>
    <t>Bohuslavová Lea</t>
  </si>
  <si>
    <t>Prunerová Vlaďka</t>
  </si>
  <si>
    <t>Wágnerová Mária</t>
  </si>
  <si>
    <t>Bohuslav Jaroslav</t>
  </si>
  <si>
    <t>Braithwaite Kateřina</t>
  </si>
  <si>
    <t>Vránek Čestmír</t>
  </si>
  <si>
    <t>Hejlová Eva</t>
  </si>
  <si>
    <t>Lepič Vladimír</t>
  </si>
  <si>
    <t>Karlštejn 14.10.2017</t>
  </si>
  <si>
    <t>Lišková Věra</t>
  </si>
  <si>
    <t>Černý Jaroslav</t>
  </si>
  <si>
    <t>Zeman Michal</t>
  </si>
  <si>
    <t>Zoufalý Karel</t>
  </si>
  <si>
    <t>Sixta Petr</t>
  </si>
  <si>
    <t>Železný Jan</t>
  </si>
  <si>
    <t>Čepila Josef</t>
  </si>
  <si>
    <t>Vocásek Rostislav</t>
  </si>
  <si>
    <t>Šulová Lenka</t>
  </si>
  <si>
    <t>Tutoky Filip</t>
  </si>
  <si>
    <t>Odložilík Jan</t>
  </si>
  <si>
    <t>Liška Marek</t>
  </si>
  <si>
    <t>Odehnal Martin</t>
  </si>
  <si>
    <t>Chudárková Denisa</t>
  </si>
  <si>
    <t>Pištěk Roman</t>
  </si>
  <si>
    <t>Hlista Petr</t>
  </si>
  <si>
    <t>Balík Jan</t>
  </si>
  <si>
    <t>Šula Jan</t>
  </si>
  <si>
    <t>Prokop Jiří</t>
  </si>
  <si>
    <t>Chudárek Adam</t>
  </si>
  <si>
    <t>Šťastný Petr</t>
  </si>
  <si>
    <t>Krautman Patrick</t>
  </si>
  <si>
    <t>Dvořák Michal</t>
  </si>
  <si>
    <t>Kasl Jiří</t>
  </si>
  <si>
    <t>Barcus John</t>
  </si>
  <si>
    <t>Frank René</t>
  </si>
  <si>
    <t>Chudoba Pavel</t>
  </si>
  <si>
    <t>Krautman Josef</t>
  </si>
  <si>
    <t>Prokopová Eva</t>
  </si>
  <si>
    <t>Straškraba Zbyněk</t>
  </si>
  <si>
    <t>Ivan Libor</t>
  </si>
  <si>
    <t>Krása Michal</t>
  </si>
  <si>
    <t>Příhoda Hynek</t>
  </si>
  <si>
    <t>Janoušek Daniel</t>
  </si>
  <si>
    <t>Vlčková Natálie</t>
  </si>
  <si>
    <t>Myslík Ferdinand</t>
  </si>
  <si>
    <t>Heroldová Lucie</t>
  </si>
  <si>
    <t>Kříž Vratislav</t>
  </si>
  <si>
    <t>Houser Jiří</t>
  </si>
  <si>
    <t>Janoušek Ondřej</t>
  </si>
  <si>
    <t>Zvolenský Ladislav</t>
  </si>
  <si>
    <t>Myslík Raimund IV.</t>
  </si>
  <si>
    <t>Lukeš Zdeněk</t>
  </si>
  <si>
    <t>Lukešová Senta</t>
  </si>
  <si>
    <t>Heřmánková Eva</t>
  </si>
  <si>
    <t>Rejmon Jan</t>
  </si>
  <si>
    <t>Zrzavý Michal</t>
  </si>
  <si>
    <t>Horečný Filip</t>
  </si>
  <si>
    <t>Dědečková Blanka</t>
  </si>
  <si>
    <t>Kršňák Vít</t>
  </si>
  <si>
    <t>Horton Richard</t>
  </si>
  <si>
    <t>Kukulová Markéta</t>
  </si>
  <si>
    <t>Heřmánek Jiří</t>
  </si>
  <si>
    <t>Klimuškin Pavel</t>
  </si>
  <si>
    <t>Loukotová Pavla</t>
  </si>
  <si>
    <t>Konopiště - Radecký 15.10.2017</t>
  </si>
  <si>
    <t>Konopiště - Radecký 22.10.2017</t>
  </si>
  <si>
    <t>Opavová Martina</t>
  </si>
  <si>
    <t>Rameš Alois</t>
  </si>
  <si>
    <t>Skřivánková Pavlína</t>
  </si>
  <si>
    <t>Neubauer Roman</t>
  </si>
  <si>
    <t>Honig Tomáš</t>
  </si>
  <si>
    <t>Mašín Jaromír</t>
  </si>
  <si>
    <t>Konopiště - Radecký 28.10.2017</t>
  </si>
  <si>
    <t>alespoň 10</t>
  </si>
  <si>
    <t>celkem odehráno turnajů</t>
  </si>
  <si>
    <t>1.</t>
  </si>
  <si>
    <t>2.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</si>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</sst>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3" x14ac:knownFonts="1">
    <font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4" borderId="7" xfId="0" applyNumberFormat="1" applyFill="1" applyBorder="1" applyAlignment="1">
      <alignment horizontal="center"/>
    </xf>
    <xf numFmtId="0" fontId="0" fillId="4" borderId="9" xfId="0" applyFill="1" applyBorder="1"/>
    <xf numFmtId="0" fontId="0" fillId="2" borderId="8" xfId="0" applyFill="1" applyBorder="1" applyAlignment="1">
      <alignment vertical="center"/>
    </xf>
    <xf numFmtId="164" fontId="0" fillId="2" borderId="1" xfId="0" applyNumberFormat="1" applyFill="1" applyBorder="1" applyAlignment="1">
      <alignment horizontal="center"/>
    </xf>
    <xf numFmtId="0" fontId="2" fillId="3" borderId="9" xfId="0" applyFont="1" applyFill="1" applyBorder="1"/>
    <xf numFmtId="1" fontId="2" fillId="3" borderId="7" xfId="0" applyNumberFormat="1" applyFont="1" applyFill="1" applyBorder="1" applyAlignment="1">
      <alignment horizontal="center"/>
    </xf>
    <xf numFmtId="1" fontId="0" fillId="4" borderId="11" xfId="0" applyNumberForma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1" fontId="0" fillId="4" borderId="10" xfId="0" applyNumberForma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164" fontId="0" fillId="4" borderId="9" xfId="0" applyNumberForma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1" fontId="0" fillId="3" borderId="13" xfId="0" applyNumberFormat="1" applyFill="1" applyBorder="1" applyAlignment="1">
      <alignment horizontal="center"/>
    </xf>
    <xf numFmtId="1" fontId="0" fillId="3" borderId="14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0" fontId="0" fillId="3" borderId="15" xfId="0" applyFill="1" applyBorder="1"/>
    <xf numFmtId="164" fontId="0" fillId="3" borderId="15" xfId="0" applyNumberFormat="1" applyFill="1" applyBorder="1" applyAlignment="1">
      <alignment horizontal="center"/>
    </xf>
    <xf numFmtId="1" fontId="0" fillId="2" borderId="16" xfId="0" applyNumberForma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1" fontId="0" fillId="2" borderId="18" xfId="0" applyNumberFormat="1" applyFill="1" applyBorder="1" applyAlignment="1">
      <alignment horizontal="center" vertical="center" wrapText="1"/>
    </xf>
    <xf numFmtId="1" fontId="0" fillId="3" borderId="15" xfId="0" applyNumberFormat="1" applyFill="1" applyBorder="1" applyAlignment="1">
      <alignment horizontal="center"/>
    </xf>
    <xf numFmtId="1" fontId="0" fillId="4" borderId="9" xfId="0" applyNumberForma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0" fillId="2" borderId="19" xfId="0" applyNumberFormat="1" applyFill="1" applyBorder="1" applyAlignment="1">
      <alignment horizontal="center" vertical="center" wrapText="1"/>
    </xf>
    <xf numFmtId="0" fontId="0" fillId="0" borderId="0" xfId="0" applyFill="1"/>
    <xf numFmtId="0" fontId="2" fillId="5" borderId="9" xfId="0" applyFont="1" applyFill="1" applyBorder="1"/>
    <xf numFmtId="164" fontId="2" fillId="5" borderId="9" xfId="0" applyNumberFormat="1" applyFont="1" applyFill="1" applyBorder="1" applyAlignment="1">
      <alignment horizontal="center"/>
    </xf>
    <xf numFmtId="1" fontId="2" fillId="5" borderId="9" xfId="0" applyNumberFormat="1" applyFont="1" applyFill="1" applyBorder="1" applyAlignment="1">
      <alignment horizontal="center"/>
    </xf>
    <xf numFmtId="1" fontId="2" fillId="5" borderId="7" xfId="0" applyNumberFormat="1" applyFont="1" applyFill="1" applyBorder="1" applyAlignment="1">
      <alignment horizontal="center"/>
    </xf>
    <xf numFmtId="1" fontId="2" fillId="5" borderId="11" xfId="0" applyNumberFormat="1" applyFont="1" applyFill="1" applyBorder="1" applyAlignment="1">
      <alignment horizontal="center"/>
    </xf>
    <xf numFmtId="0" fontId="0" fillId="5" borderId="0" xfId="0" applyFill="1"/>
    <xf numFmtId="1" fontId="0" fillId="0" borderId="0" xfId="0" applyNumberFormat="1"/>
    <xf numFmtId="1" fontId="2" fillId="6" borderId="7" xfId="0" applyNumberFormat="1" applyFont="1" applyFill="1" applyBorder="1" applyAlignment="1">
      <alignment horizontal="center"/>
    </xf>
    <xf numFmtId="1" fontId="2" fillId="6" borderId="10" xfId="0" applyNumberFormat="1" applyFont="1" applyFill="1" applyBorder="1" applyAlignment="1">
      <alignment horizontal="center"/>
    </xf>
    <xf numFmtId="1" fontId="2" fillId="6" borderId="9" xfId="0" applyNumberFormat="1" applyFont="1" applyFill="1" applyBorder="1" applyAlignment="1">
      <alignment horizontal="center"/>
    </xf>
    <xf numFmtId="1" fontId="2" fillId="6" borderId="11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2"/>
  <sheetViews>
    <sheetView tabSelected="1" topLeftCell="A297" zoomScale="80" zoomScaleNormal="80" workbookViewId="0">
      <selection activeCell="A308" sqref="A308"/>
    </sheetView>
  </sheetViews>
  <sheetFormatPr defaultRowHeight="15" x14ac:dyDescent="0.25"/>
  <cols>
    <col min="1" max="1" width="36.7109375" customWidth="1"/>
    <col min="2" max="2" width="12.7109375" style="2" customWidth="1"/>
    <col min="3" max="3" width="12.7109375" style="3" customWidth="1"/>
    <col min="4" max="18" width="12.7109375" style="2" customWidth="1"/>
    <col min="19" max="20" width="12.7109375" style="3" customWidth="1"/>
    <col min="21" max="22" width="12.7109375" style="1" customWidth="1"/>
  </cols>
  <sheetData>
    <row r="1" spans="1:24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30"/>
    </row>
    <row r="2" spans="1:24" ht="15.75" thickBot="1" x14ac:dyDescent="0.3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</row>
    <row r="3" spans="1:24" ht="50.1" customHeight="1" thickBot="1" x14ac:dyDescent="0.3">
      <c r="A3" s="6" t="s">
        <v>1</v>
      </c>
      <c r="B3" s="7" t="s">
        <v>3</v>
      </c>
      <c r="C3" s="24" t="s">
        <v>517</v>
      </c>
      <c r="D3" s="24" t="s">
        <v>510</v>
      </c>
      <c r="E3" s="24" t="s">
        <v>509</v>
      </c>
      <c r="F3" s="24" t="s">
        <v>453</v>
      </c>
      <c r="G3" s="24" t="s">
        <v>429</v>
      </c>
      <c r="H3" s="21" t="s">
        <v>400</v>
      </c>
      <c r="I3" s="21" t="s">
        <v>389</v>
      </c>
      <c r="J3" s="21" t="s">
        <v>375</v>
      </c>
      <c r="K3" s="21" t="s">
        <v>430</v>
      </c>
      <c r="L3" s="21" t="s">
        <v>350</v>
      </c>
      <c r="M3" s="21" t="s">
        <v>431</v>
      </c>
      <c r="N3" s="21" t="s">
        <v>276</v>
      </c>
      <c r="O3" s="21" t="s">
        <v>275</v>
      </c>
      <c r="P3" s="21" t="s">
        <v>239</v>
      </c>
      <c r="Q3" s="21" t="s">
        <v>209</v>
      </c>
      <c r="R3" s="21" t="s">
        <v>208</v>
      </c>
      <c r="S3" s="21" t="s">
        <v>175</v>
      </c>
      <c r="T3" s="21" t="s">
        <v>93</v>
      </c>
      <c r="U3" s="22" t="s">
        <v>54</v>
      </c>
      <c r="V3" s="23" t="s">
        <v>2</v>
      </c>
      <c r="W3" s="34" t="s">
        <v>519</v>
      </c>
      <c r="X3" s="34" t="s">
        <v>518</v>
      </c>
    </row>
    <row r="4" spans="1:24" x14ac:dyDescent="0.25">
      <c r="A4" s="19" t="s">
        <v>211</v>
      </c>
      <c r="B4" s="20">
        <v>850898</v>
      </c>
      <c r="C4" s="25"/>
      <c r="D4" s="25"/>
      <c r="E4" s="25"/>
      <c r="F4" s="25"/>
      <c r="G4" s="18"/>
      <c r="H4" s="16"/>
      <c r="I4" s="16"/>
      <c r="J4" s="16"/>
      <c r="K4" s="16"/>
      <c r="L4" s="16"/>
      <c r="M4" s="16"/>
      <c r="N4" s="16"/>
      <c r="O4" s="16"/>
      <c r="P4" s="16"/>
      <c r="Q4" s="16">
        <v>39</v>
      </c>
      <c r="R4" s="16"/>
      <c r="S4" s="16"/>
      <c r="T4" s="16"/>
      <c r="U4" s="16"/>
      <c r="V4" s="17"/>
      <c r="W4">
        <f>COUNT(C4:V4)</f>
        <v>1</v>
      </c>
      <c r="X4">
        <f>IF(OR(W4=10,W4&gt;10),1,0)</f>
        <v>0</v>
      </c>
    </row>
    <row r="5" spans="1:24" x14ac:dyDescent="0.25">
      <c r="A5" s="5" t="s">
        <v>282</v>
      </c>
      <c r="B5" s="14">
        <v>120841</v>
      </c>
      <c r="C5" s="26"/>
      <c r="D5" s="26"/>
      <c r="E5" s="26"/>
      <c r="F5" s="26"/>
      <c r="G5" s="12"/>
      <c r="H5" s="4"/>
      <c r="I5" s="4"/>
      <c r="J5" s="4"/>
      <c r="K5" s="4"/>
      <c r="L5" s="4"/>
      <c r="M5" s="4"/>
      <c r="N5" s="4">
        <v>35</v>
      </c>
      <c r="O5" s="4"/>
      <c r="P5" s="4"/>
      <c r="Q5" s="4"/>
      <c r="R5" s="4"/>
      <c r="S5" s="4"/>
      <c r="T5" s="4"/>
      <c r="U5" s="4"/>
      <c r="V5" s="10"/>
      <c r="W5">
        <f>COUNT(C5:V5)</f>
        <v>1</v>
      </c>
      <c r="X5">
        <f>IF(OR(W5=10,W5&gt;10),1,0)</f>
        <v>0</v>
      </c>
    </row>
    <row r="6" spans="1:24" x14ac:dyDescent="0.25">
      <c r="A6" s="8" t="s">
        <v>300</v>
      </c>
      <c r="B6" s="15">
        <v>120686</v>
      </c>
      <c r="C6" s="27"/>
      <c r="D6" s="27"/>
      <c r="E6" s="27"/>
      <c r="F6" s="27"/>
      <c r="G6" s="13"/>
      <c r="H6" s="9"/>
      <c r="I6" s="9"/>
      <c r="J6" s="9"/>
      <c r="K6" s="9"/>
      <c r="L6" s="9"/>
      <c r="M6" s="9"/>
      <c r="N6" s="9">
        <v>19</v>
      </c>
      <c r="O6" s="9"/>
      <c r="P6" s="9"/>
      <c r="Q6" s="9"/>
      <c r="R6" s="9"/>
      <c r="S6" s="9"/>
      <c r="T6" s="9"/>
      <c r="U6" s="9"/>
      <c r="V6" s="11"/>
      <c r="W6">
        <f>COUNT(C6:V6)</f>
        <v>1</v>
      </c>
      <c r="X6">
        <f>IF(OR(W6=10,W6&gt;10),1,0)</f>
        <v>0</v>
      </c>
    </row>
    <row r="7" spans="1:24" x14ac:dyDescent="0.25">
      <c r="A7" s="5" t="s">
        <v>173</v>
      </c>
      <c r="B7" s="14">
        <v>943187</v>
      </c>
      <c r="C7" s="26"/>
      <c r="D7" s="26"/>
      <c r="E7" s="26"/>
      <c r="F7" s="26"/>
      <c r="G7" s="12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>
        <v>25</v>
      </c>
      <c r="U7" s="4"/>
      <c r="V7" s="10"/>
      <c r="W7">
        <f>COUNT(C7:V7)</f>
        <v>1</v>
      </c>
      <c r="X7">
        <f>IF(OR(W7=10,W7&gt;10),1,0)</f>
        <v>0</v>
      </c>
    </row>
    <row r="8" spans="1:24" x14ac:dyDescent="0.25">
      <c r="A8" s="8" t="s">
        <v>470</v>
      </c>
      <c r="B8" s="15">
        <v>102828</v>
      </c>
      <c r="C8" s="27"/>
      <c r="D8" s="27"/>
      <c r="E8" s="27"/>
      <c r="F8" s="27">
        <v>35</v>
      </c>
      <c r="G8" s="13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1"/>
      <c r="W8">
        <f>COUNT(C8:V8)</f>
        <v>1</v>
      </c>
      <c r="X8">
        <f>IF(OR(W8=10,W8&gt;10),1,0)</f>
        <v>0</v>
      </c>
    </row>
    <row r="9" spans="1:24" x14ac:dyDescent="0.25">
      <c r="A9" s="5" t="s">
        <v>478</v>
      </c>
      <c r="B9" s="14">
        <v>106386</v>
      </c>
      <c r="C9" s="26"/>
      <c r="D9" s="26"/>
      <c r="E9" s="26"/>
      <c r="F9" s="26">
        <v>31</v>
      </c>
      <c r="G9" s="12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10"/>
      <c r="W9">
        <f>COUNT(C9:V9)</f>
        <v>1</v>
      </c>
      <c r="X9">
        <f>IF(OR(W9=10,W9&gt;10),1,0)</f>
        <v>0</v>
      </c>
    </row>
    <row r="10" spans="1:24" x14ac:dyDescent="0.25">
      <c r="A10" s="8" t="s">
        <v>145</v>
      </c>
      <c r="B10" s="15">
        <v>1450206</v>
      </c>
      <c r="C10" s="27"/>
      <c r="D10" s="27"/>
      <c r="E10" s="27"/>
      <c r="F10" s="27"/>
      <c r="G10" s="13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>
        <v>31</v>
      </c>
      <c r="U10" s="9"/>
      <c r="V10" s="11"/>
      <c r="W10">
        <f>COUNT(C10:V10)</f>
        <v>1</v>
      </c>
      <c r="X10">
        <f>IF(OR(W10=10,W10&gt;10),1,0)</f>
        <v>0</v>
      </c>
    </row>
    <row r="11" spans="1:24" x14ac:dyDescent="0.25">
      <c r="A11" s="5" t="s">
        <v>157</v>
      </c>
      <c r="B11" s="14">
        <v>900291</v>
      </c>
      <c r="C11" s="26"/>
      <c r="D11" s="26"/>
      <c r="E11" s="26"/>
      <c r="F11" s="26"/>
      <c r="G11" s="12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>
        <v>25</v>
      </c>
      <c r="U11" s="4"/>
      <c r="V11" s="10"/>
      <c r="W11">
        <f>COUNT(C11:V11)</f>
        <v>1</v>
      </c>
      <c r="X11">
        <f>IF(OR(W11=10,W11&gt;10),1,0)</f>
        <v>0</v>
      </c>
    </row>
    <row r="12" spans="1:24" x14ac:dyDescent="0.25">
      <c r="A12" s="8" t="s">
        <v>230</v>
      </c>
      <c r="B12" s="15">
        <v>943136</v>
      </c>
      <c r="C12" s="27"/>
      <c r="D12" s="27"/>
      <c r="E12" s="27"/>
      <c r="F12" s="27"/>
      <c r="G12" s="13">
        <v>34</v>
      </c>
      <c r="H12" s="9"/>
      <c r="I12" s="9"/>
      <c r="J12" s="9"/>
      <c r="K12" s="9"/>
      <c r="L12" s="9"/>
      <c r="M12" s="9"/>
      <c r="N12" s="9"/>
      <c r="O12" s="9"/>
      <c r="P12" s="9"/>
      <c r="Q12" s="9">
        <v>30</v>
      </c>
      <c r="R12" s="9"/>
      <c r="S12" s="9"/>
      <c r="T12" s="9"/>
      <c r="U12" s="9"/>
      <c r="V12" s="11"/>
      <c r="W12">
        <f>COUNT(C12:V12)</f>
        <v>2</v>
      </c>
      <c r="X12">
        <f>IF(OR(W12=10,W12&gt;10),1,0)</f>
        <v>0</v>
      </c>
    </row>
    <row r="13" spans="1:24" x14ac:dyDescent="0.25">
      <c r="A13" s="5" t="s">
        <v>160</v>
      </c>
      <c r="B13" s="14">
        <v>970251</v>
      </c>
      <c r="C13" s="26"/>
      <c r="D13" s="26"/>
      <c r="E13" s="26"/>
      <c r="F13" s="26"/>
      <c r="G13" s="12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>
        <v>22</v>
      </c>
      <c r="U13" s="4"/>
      <c r="V13" s="10"/>
      <c r="W13">
        <f>COUNT(C13:V13)</f>
        <v>1</v>
      </c>
      <c r="X13">
        <f>IF(OR(W13=10,W13&gt;10),1,0)</f>
        <v>0</v>
      </c>
    </row>
    <row r="14" spans="1:24" x14ac:dyDescent="0.25">
      <c r="A14" s="8" t="s">
        <v>128</v>
      </c>
      <c r="B14" s="15">
        <v>970252</v>
      </c>
      <c r="C14" s="27"/>
      <c r="D14" s="27"/>
      <c r="E14" s="27"/>
      <c r="F14" s="27"/>
      <c r="G14" s="13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>
        <v>39</v>
      </c>
      <c r="U14" s="9"/>
      <c r="V14" s="11"/>
      <c r="W14">
        <f>COUNT(C14:V14)</f>
        <v>1</v>
      </c>
      <c r="X14">
        <f>IF(OR(W14=10,W14&gt;10),1,0)</f>
        <v>0</v>
      </c>
    </row>
    <row r="15" spans="1:24" x14ac:dyDescent="0.25">
      <c r="A15" s="5" t="s">
        <v>434</v>
      </c>
      <c r="B15" s="14">
        <v>1801940</v>
      </c>
      <c r="C15" s="26"/>
      <c r="D15" s="26"/>
      <c r="E15" s="26"/>
      <c r="F15" s="26"/>
      <c r="G15" s="12">
        <v>37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10"/>
      <c r="W15">
        <f>COUNT(C15:V15)</f>
        <v>1</v>
      </c>
      <c r="X15">
        <f>IF(OR(W15=10,W15&gt;10),1,0)</f>
        <v>0</v>
      </c>
    </row>
    <row r="16" spans="1:24" x14ac:dyDescent="0.25">
      <c r="A16" s="8" t="s">
        <v>359</v>
      </c>
      <c r="B16" s="15">
        <v>100060</v>
      </c>
      <c r="C16" s="27"/>
      <c r="D16" s="27"/>
      <c r="E16" s="27"/>
      <c r="F16" s="27"/>
      <c r="G16" s="13"/>
      <c r="H16" s="9"/>
      <c r="I16" s="9"/>
      <c r="J16" s="9"/>
      <c r="K16" s="9">
        <v>32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11"/>
      <c r="W16">
        <f>COUNT(C16:V16)</f>
        <v>1</v>
      </c>
      <c r="X16">
        <f>IF(OR(W16=10,W16&gt;10),1,0)</f>
        <v>0</v>
      </c>
    </row>
    <row r="17" spans="1:24" x14ac:dyDescent="0.25">
      <c r="A17" s="5" t="s">
        <v>176</v>
      </c>
      <c r="B17" s="14">
        <v>440586</v>
      </c>
      <c r="C17" s="26"/>
      <c r="D17" s="26"/>
      <c r="E17" s="26"/>
      <c r="F17" s="26"/>
      <c r="G17" s="12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>
        <v>40</v>
      </c>
      <c r="T17" s="4"/>
      <c r="U17" s="4"/>
      <c r="V17" s="10"/>
      <c r="W17">
        <f>COUNT(C17:V17)</f>
        <v>1</v>
      </c>
      <c r="X17">
        <f>IF(OR(W17=10,W17&gt;10),1,0)</f>
        <v>0</v>
      </c>
    </row>
    <row r="18" spans="1:24" x14ac:dyDescent="0.25">
      <c r="A18" s="8" t="s">
        <v>101</v>
      </c>
      <c r="B18" s="15">
        <v>550602</v>
      </c>
      <c r="C18" s="27"/>
      <c r="D18" s="27"/>
      <c r="E18" s="27"/>
      <c r="F18" s="27"/>
      <c r="G18" s="13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>
        <v>34</v>
      </c>
      <c r="U18" s="9"/>
      <c r="V18" s="11"/>
      <c r="W18">
        <f>COUNT(C18:V18)</f>
        <v>1</v>
      </c>
      <c r="X18">
        <f>IF(OR(W18=10,W18&gt;10),1,0)</f>
        <v>0</v>
      </c>
    </row>
    <row r="19" spans="1:24" x14ac:dyDescent="0.25">
      <c r="A19" s="5" t="s">
        <v>320</v>
      </c>
      <c r="B19" s="14">
        <v>102508</v>
      </c>
      <c r="C19" s="26"/>
      <c r="D19" s="26"/>
      <c r="E19" s="26"/>
      <c r="F19" s="26"/>
      <c r="G19" s="12"/>
      <c r="H19" s="4"/>
      <c r="I19" s="4"/>
      <c r="J19" s="4"/>
      <c r="K19" s="4"/>
      <c r="L19" s="4">
        <v>39</v>
      </c>
      <c r="M19" s="4"/>
      <c r="N19" s="4"/>
      <c r="O19" s="4"/>
      <c r="P19" s="4"/>
      <c r="Q19" s="4"/>
      <c r="R19" s="4"/>
      <c r="S19" s="4"/>
      <c r="T19" s="4"/>
      <c r="U19" s="4"/>
      <c r="V19" s="10"/>
      <c r="W19">
        <f>COUNT(C19:V19)</f>
        <v>1</v>
      </c>
      <c r="X19">
        <f>IF(OR(W19=10,W19&gt;10),1,0)</f>
        <v>0</v>
      </c>
    </row>
    <row r="20" spans="1:24" x14ac:dyDescent="0.25">
      <c r="A20" s="8" t="s">
        <v>96</v>
      </c>
      <c r="B20" s="15">
        <v>920501</v>
      </c>
      <c r="C20" s="27"/>
      <c r="D20" s="27"/>
      <c r="E20" s="27"/>
      <c r="F20" s="27"/>
      <c r="G20" s="13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>
        <v>36</v>
      </c>
      <c r="U20" s="9"/>
      <c r="V20" s="11"/>
      <c r="W20">
        <f>COUNT(C20:V20)</f>
        <v>1</v>
      </c>
      <c r="X20">
        <f>IF(OR(W20=10,W20&gt;10),1,0)</f>
        <v>0</v>
      </c>
    </row>
    <row r="21" spans="1:24" x14ac:dyDescent="0.25">
      <c r="A21" s="5" t="s">
        <v>393</v>
      </c>
      <c r="B21" s="14">
        <v>1261028</v>
      </c>
      <c r="C21" s="26"/>
      <c r="D21" s="26"/>
      <c r="E21" s="26"/>
      <c r="F21" s="26"/>
      <c r="G21" s="12"/>
      <c r="H21" s="4"/>
      <c r="I21" s="4">
        <v>46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10"/>
      <c r="W21">
        <f>COUNT(C21:V21)</f>
        <v>1</v>
      </c>
      <c r="X21">
        <f>IF(OR(W21=10,W21&gt;10),1,0)</f>
        <v>0</v>
      </c>
    </row>
    <row r="22" spans="1:24" x14ac:dyDescent="0.25">
      <c r="A22" s="8" t="s">
        <v>378</v>
      </c>
      <c r="B22" s="15">
        <v>1390114</v>
      </c>
      <c r="C22" s="27"/>
      <c r="D22" s="27"/>
      <c r="E22" s="27"/>
      <c r="F22" s="27"/>
      <c r="G22" s="13"/>
      <c r="H22" s="9"/>
      <c r="I22" s="9"/>
      <c r="J22" s="9">
        <v>29</v>
      </c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11"/>
      <c r="W22">
        <f>COUNT(C22:V22)</f>
        <v>1</v>
      </c>
      <c r="X22">
        <f>IF(OR(W22=10,W22&gt;10),1,0)</f>
        <v>0</v>
      </c>
    </row>
    <row r="23" spans="1:24" x14ac:dyDescent="0.25">
      <c r="A23" s="5" t="s">
        <v>69</v>
      </c>
      <c r="B23" s="14">
        <v>2060007</v>
      </c>
      <c r="C23" s="26"/>
      <c r="D23" s="26"/>
      <c r="E23" s="26"/>
      <c r="F23" s="26"/>
      <c r="G23" s="12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>
        <v>28</v>
      </c>
      <c r="V23" s="10"/>
      <c r="W23">
        <f>COUNT(C23:V23)</f>
        <v>1</v>
      </c>
      <c r="X23">
        <f>IF(OR(W23=10,W23&gt;10),1,0)</f>
        <v>0</v>
      </c>
    </row>
    <row r="24" spans="1:24" x14ac:dyDescent="0.25">
      <c r="A24" s="8" t="s">
        <v>439</v>
      </c>
      <c r="B24" s="15">
        <v>440344</v>
      </c>
      <c r="C24" s="27"/>
      <c r="D24" s="27"/>
      <c r="E24" s="27"/>
      <c r="F24" s="27"/>
      <c r="G24" s="13">
        <v>30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11"/>
      <c r="W24">
        <f>COUNT(C24:V24)</f>
        <v>1</v>
      </c>
      <c r="X24">
        <f>IF(OR(W24=10,W24&gt;10),1,0)</f>
        <v>0</v>
      </c>
    </row>
    <row r="25" spans="1:24" x14ac:dyDescent="0.25">
      <c r="A25" s="5" t="s">
        <v>201</v>
      </c>
      <c r="B25" s="14">
        <v>985798</v>
      </c>
      <c r="C25" s="26"/>
      <c r="D25" s="26"/>
      <c r="E25" s="26"/>
      <c r="F25" s="26"/>
      <c r="G25" s="12"/>
      <c r="H25" s="4"/>
      <c r="I25" s="4"/>
      <c r="J25" s="4"/>
      <c r="K25" s="4"/>
      <c r="L25" s="4"/>
      <c r="M25" s="4"/>
      <c r="N25" s="4"/>
      <c r="O25" s="4"/>
      <c r="P25" s="4"/>
      <c r="Q25" s="4"/>
      <c r="R25" s="4">
        <v>32</v>
      </c>
      <c r="S25" s="4"/>
      <c r="T25" s="4"/>
      <c r="U25" s="4"/>
      <c r="V25" s="10"/>
      <c r="W25">
        <f>COUNT(C25:V25)</f>
        <v>1</v>
      </c>
      <c r="X25">
        <f>IF(OR(W25=10,W25&gt;10),1,0)</f>
        <v>0</v>
      </c>
    </row>
    <row r="26" spans="1:24" x14ac:dyDescent="0.25">
      <c r="A26" s="8" t="s">
        <v>448</v>
      </c>
      <c r="B26" s="15">
        <v>900882</v>
      </c>
      <c r="C26" s="27"/>
      <c r="D26" s="27"/>
      <c r="E26" s="27"/>
      <c r="F26" s="27"/>
      <c r="G26" s="13">
        <v>31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11"/>
      <c r="W26">
        <f>COUNT(C26:V26)</f>
        <v>1</v>
      </c>
      <c r="X26">
        <f>IF(OR(W26=10,W26&gt;10),1,0)</f>
        <v>0</v>
      </c>
    </row>
    <row r="27" spans="1:24" x14ac:dyDescent="0.25">
      <c r="A27" s="5" t="s">
        <v>445</v>
      </c>
      <c r="B27" s="14">
        <v>900883</v>
      </c>
      <c r="C27" s="26"/>
      <c r="D27" s="26"/>
      <c r="E27" s="26"/>
      <c r="F27" s="26"/>
      <c r="G27" s="12">
        <v>35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10"/>
      <c r="W27">
        <f>COUNT(C27:V27)</f>
        <v>1</v>
      </c>
      <c r="X27">
        <f>IF(OR(W27=10,W27&gt;10),1,0)</f>
        <v>0</v>
      </c>
    </row>
    <row r="28" spans="1:24" x14ac:dyDescent="0.25">
      <c r="A28" s="8" t="s">
        <v>156</v>
      </c>
      <c r="B28" s="15">
        <v>1803006</v>
      </c>
      <c r="C28" s="27"/>
      <c r="D28" s="27"/>
      <c r="E28" s="27"/>
      <c r="F28" s="27"/>
      <c r="G28" s="13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>
        <v>26</v>
      </c>
      <c r="U28" s="9"/>
      <c r="V28" s="11"/>
      <c r="W28">
        <f>COUNT(C28:V28)</f>
        <v>1</v>
      </c>
      <c r="X28">
        <f>IF(OR(W28=10,W28&gt;10),1,0)</f>
        <v>0</v>
      </c>
    </row>
    <row r="29" spans="1:24" x14ac:dyDescent="0.25">
      <c r="A29" s="5" t="s">
        <v>355</v>
      </c>
      <c r="B29" s="14">
        <v>40177</v>
      </c>
      <c r="C29" s="26"/>
      <c r="D29" s="26"/>
      <c r="E29" s="26"/>
      <c r="F29" s="26"/>
      <c r="G29" s="12">
        <v>33</v>
      </c>
      <c r="H29" s="4"/>
      <c r="I29" s="4"/>
      <c r="J29" s="4"/>
      <c r="K29" s="4">
        <v>36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10"/>
      <c r="W29">
        <f>COUNT(C29:V29)</f>
        <v>2</v>
      </c>
      <c r="X29">
        <f>IF(OR(W29=10,W29&gt;10),1,0)</f>
        <v>0</v>
      </c>
    </row>
    <row r="30" spans="1:24" x14ac:dyDescent="0.25">
      <c r="A30" s="8" t="s">
        <v>362</v>
      </c>
      <c r="B30" s="15">
        <v>1630096</v>
      </c>
      <c r="C30" s="27"/>
      <c r="D30" s="27"/>
      <c r="E30" s="27"/>
      <c r="F30" s="27"/>
      <c r="G30" s="13"/>
      <c r="H30" s="9"/>
      <c r="I30" s="9"/>
      <c r="J30" s="9"/>
      <c r="K30" s="9">
        <v>26</v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11"/>
      <c r="W30">
        <f>COUNT(C30:V30)</f>
        <v>1</v>
      </c>
      <c r="X30">
        <f>IF(OR(W30=10,W30&gt;10),1,0)</f>
        <v>0</v>
      </c>
    </row>
    <row r="31" spans="1:24" x14ac:dyDescent="0.25">
      <c r="A31" s="5" t="s">
        <v>367</v>
      </c>
      <c r="B31" s="14">
        <v>560298</v>
      </c>
      <c r="C31" s="26"/>
      <c r="D31" s="26"/>
      <c r="E31" s="26"/>
      <c r="F31" s="26"/>
      <c r="G31" s="12"/>
      <c r="H31" s="4"/>
      <c r="I31" s="4"/>
      <c r="J31" s="4"/>
      <c r="K31" s="4">
        <v>30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10"/>
      <c r="W31">
        <f>COUNT(C31:V31)</f>
        <v>1</v>
      </c>
      <c r="X31">
        <f>IF(OR(W31=10,W31&gt;10),1,0)</f>
        <v>0</v>
      </c>
    </row>
    <row r="32" spans="1:24" x14ac:dyDescent="0.25">
      <c r="A32" s="8" t="s">
        <v>449</v>
      </c>
      <c r="B32" s="15">
        <v>1801645</v>
      </c>
      <c r="C32" s="27"/>
      <c r="D32" s="27"/>
      <c r="E32" s="27">
        <v>29</v>
      </c>
      <c r="F32" s="27"/>
      <c r="G32" s="13">
        <v>31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11"/>
      <c r="W32">
        <f>COUNT(C32:V32)</f>
        <v>2</v>
      </c>
      <c r="X32">
        <f>IF(OR(W32=10,W32&gt;10),1,0)</f>
        <v>0</v>
      </c>
    </row>
    <row r="33" spans="1:24" x14ac:dyDescent="0.25">
      <c r="A33" s="5" t="s">
        <v>292</v>
      </c>
      <c r="B33" s="14">
        <v>983005</v>
      </c>
      <c r="C33" s="26"/>
      <c r="D33" s="26"/>
      <c r="E33" s="26"/>
      <c r="F33" s="26"/>
      <c r="G33" s="12"/>
      <c r="H33" s="4"/>
      <c r="I33" s="4"/>
      <c r="J33" s="4"/>
      <c r="K33" s="4"/>
      <c r="L33" s="4"/>
      <c r="M33" s="4"/>
      <c r="N33" s="4">
        <v>26</v>
      </c>
      <c r="O33" s="4"/>
      <c r="P33" s="4"/>
      <c r="Q33" s="4"/>
      <c r="R33" s="4"/>
      <c r="S33" s="4"/>
      <c r="T33" s="4"/>
      <c r="U33" s="4"/>
      <c r="V33" s="10"/>
      <c r="W33">
        <f>COUNT(C33:V33)</f>
        <v>1</v>
      </c>
      <c r="X33">
        <f>IF(OR(W33=10,W33&gt;10),1,0)</f>
        <v>0</v>
      </c>
    </row>
    <row r="34" spans="1:24" x14ac:dyDescent="0.25">
      <c r="A34" s="8" t="s">
        <v>56</v>
      </c>
      <c r="B34" s="15">
        <v>440418</v>
      </c>
      <c r="C34" s="27"/>
      <c r="D34" s="27"/>
      <c r="E34" s="27"/>
      <c r="F34" s="27"/>
      <c r="G34" s="13"/>
      <c r="H34" s="9"/>
      <c r="I34" s="9"/>
      <c r="J34" s="9"/>
      <c r="K34" s="9"/>
      <c r="L34" s="9"/>
      <c r="M34" s="9"/>
      <c r="N34" s="9"/>
      <c r="O34" s="9"/>
      <c r="P34" s="9">
        <v>39</v>
      </c>
      <c r="Q34" s="9"/>
      <c r="R34" s="9"/>
      <c r="S34" s="9"/>
      <c r="T34" s="9"/>
      <c r="U34" s="9">
        <v>36</v>
      </c>
      <c r="V34" s="11"/>
      <c r="W34">
        <f>COUNT(C34:V34)</f>
        <v>2</v>
      </c>
      <c r="X34">
        <f>IF(OR(W34=10,W34&gt;10),1,0)</f>
        <v>0</v>
      </c>
    </row>
    <row r="35" spans="1:24" x14ac:dyDescent="0.25">
      <c r="A35" s="5" t="s">
        <v>220</v>
      </c>
      <c r="B35" s="14">
        <v>982835</v>
      </c>
      <c r="C35" s="26">
        <v>28</v>
      </c>
      <c r="D35" s="26"/>
      <c r="E35" s="26"/>
      <c r="F35" s="26"/>
      <c r="G35" s="12">
        <v>31</v>
      </c>
      <c r="H35" s="4"/>
      <c r="I35" s="4"/>
      <c r="J35" s="4"/>
      <c r="K35" s="4"/>
      <c r="L35" s="4"/>
      <c r="M35" s="4"/>
      <c r="N35" s="4"/>
      <c r="O35" s="4"/>
      <c r="P35" s="4"/>
      <c r="Q35" s="4">
        <v>29</v>
      </c>
      <c r="R35" s="4"/>
      <c r="S35" s="4"/>
      <c r="T35" s="4"/>
      <c r="U35" s="4"/>
      <c r="V35" s="10"/>
      <c r="W35">
        <f>COUNT(C35:V35)</f>
        <v>3</v>
      </c>
      <c r="X35">
        <f>IF(OR(W35=10,W35&gt;10),1,0)</f>
        <v>0</v>
      </c>
    </row>
    <row r="36" spans="1:24" x14ac:dyDescent="0.25">
      <c r="A36" s="8" t="s">
        <v>270</v>
      </c>
      <c r="B36" s="15">
        <v>984134</v>
      </c>
      <c r="C36" s="27"/>
      <c r="D36" s="27"/>
      <c r="E36" s="27"/>
      <c r="F36" s="27"/>
      <c r="G36" s="13"/>
      <c r="H36" s="9"/>
      <c r="I36" s="9"/>
      <c r="J36" s="9"/>
      <c r="K36" s="9"/>
      <c r="L36" s="9"/>
      <c r="M36" s="9"/>
      <c r="N36" s="9"/>
      <c r="O36" s="9">
        <v>28</v>
      </c>
      <c r="P36" s="9"/>
      <c r="Q36" s="9"/>
      <c r="R36" s="9"/>
      <c r="S36" s="9"/>
      <c r="T36" s="9"/>
      <c r="U36" s="9"/>
      <c r="V36" s="11"/>
      <c r="W36">
        <f>COUNT(C36:V36)</f>
        <v>1</v>
      </c>
      <c r="X36">
        <f>IF(OR(W36=10,W36&gt;10),1,0)</f>
        <v>0</v>
      </c>
    </row>
    <row r="37" spans="1:24" x14ac:dyDescent="0.25">
      <c r="A37" s="5" t="s">
        <v>43</v>
      </c>
      <c r="B37" s="14">
        <v>1130797</v>
      </c>
      <c r="C37" s="26"/>
      <c r="D37" s="26"/>
      <c r="E37" s="26"/>
      <c r="F37" s="26"/>
      <c r="G37" s="12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10">
        <v>34</v>
      </c>
      <c r="W37">
        <f>COUNT(C37:V37)</f>
        <v>1</v>
      </c>
      <c r="X37">
        <f>IF(OR(W37=10,W37&gt;10),1,0)</f>
        <v>0</v>
      </c>
    </row>
    <row r="38" spans="1:24" x14ac:dyDescent="0.25">
      <c r="A38" s="8" t="s">
        <v>311</v>
      </c>
      <c r="B38" s="15">
        <v>970233</v>
      </c>
      <c r="C38" s="27"/>
      <c r="D38" s="27"/>
      <c r="E38" s="27"/>
      <c r="F38" s="27"/>
      <c r="G38" s="13"/>
      <c r="H38" s="9"/>
      <c r="I38" s="9"/>
      <c r="J38" s="9"/>
      <c r="K38" s="9"/>
      <c r="L38" s="9"/>
      <c r="M38" s="9">
        <v>37</v>
      </c>
      <c r="N38" s="9"/>
      <c r="O38" s="9"/>
      <c r="P38" s="9"/>
      <c r="Q38" s="9"/>
      <c r="R38" s="9"/>
      <c r="S38" s="9"/>
      <c r="T38" s="9"/>
      <c r="U38" s="9"/>
      <c r="V38" s="11"/>
      <c r="W38">
        <f>COUNT(C38:V38)</f>
        <v>1</v>
      </c>
      <c r="X38">
        <f>IF(OR(W38=10,W38&gt;10),1,0)</f>
        <v>0</v>
      </c>
    </row>
    <row r="39" spans="1:24" x14ac:dyDescent="0.25">
      <c r="A39" s="5" t="s">
        <v>107</v>
      </c>
      <c r="B39" s="14">
        <v>610097</v>
      </c>
      <c r="C39" s="26"/>
      <c r="D39" s="26"/>
      <c r="E39" s="26"/>
      <c r="F39" s="26"/>
      <c r="G39" s="12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>
        <v>30</v>
      </c>
      <c r="U39" s="4"/>
      <c r="V39" s="10"/>
      <c r="W39">
        <f>COUNT(C39:V39)</f>
        <v>1</v>
      </c>
      <c r="X39">
        <f>IF(OR(W39=10,W39&gt;10),1,0)</f>
        <v>0</v>
      </c>
    </row>
    <row r="40" spans="1:24" x14ac:dyDescent="0.25">
      <c r="A40" s="8" t="s">
        <v>254</v>
      </c>
      <c r="B40" s="15">
        <v>680891</v>
      </c>
      <c r="C40" s="27"/>
      <c r="D40" s="27"/>
      <c r="E40" s="27"/>
      <c r="F40" s="27"/>
      <c r="G40" s="13"/>
      <c r="H40" s="9"/>
      <c r="I40" s="9"/>
      <c r="J40" s="9"/>
      <c r="K40" s="9"/>
      <c r="L40" s="9"/>
      <c r="M40" s="9"/>
      <c r="N40" s="9"/>
      <c r="O40" s="9">
        <v>34</v>
      </c>
      <c r="P40" s="9"/>
      <c r="Q40" s="9"/>
      <c r="R40" s="9"/>
      <c r="S40" s="9"/>
      <c r="T40" s="9"/>
      <c r="U40" s="9"/>
      <c r="V40" s="11"/>
      <c r="W40">
        <f>COUNT(C40:V40)</f>
        <v>1</v>
      </c>
      <c r="X40">
        <f>IF(OR(W40=10,W40&gt;10),1,0)</f>
        <v>0</v>
      </c>
    </row>
    <row r="41" spans="1:24" x14ac:dyDescent="0.25">
      <c r="A41" s="5" t="s">
        <v>306</v>
      </c>
      <c r="B41" s="14">
        <v>900824</v>
      </c>
      <c r="C41" s="26"/>
      <c r="D41" s="26"/>
      <c r="E41" s="26"/>
      <c r="F41" s="26"/>
      <c r="G41" s="12"/>
      <c r="H41" s="4"/>
      <c r="I41" s="4">
        <v>32</v>
      </c>
      <c r="J41" s="4">
        <v>33</v>
      </c>
      <c r="K41" s="4"/>
      <c r="L41" s="4"/>
      <c r="M41" s="4">
        <v>34</v>
      </c>
      <c r="N41" s="4"/>
      <c r="O41" s="4"/>
      <c r="P41" s="4"/>
      <c r="Q41" s="4"/>
      <c r="R41" s="4"/>
      <c r="S41" s="4"/>
      <c r="T41" s="4"/>
      <c r="U41" s="4"/>
      <c r="V41" s="10"/>
      <c r="W41">
        <f>COUNT(C41:V41)</f>
        <v>3</v>
      </c>
      <c r="X41">
        <f>IF(OR(W41=10,W41&gt;10),1,0)</f>
        <v>0</v>
      </c>
    </row>
    <row r="42" spans="1:24" x14ac:dyDescent="0.25">
      <c r="A42" s="8" t="s">
        <v>349</v>
      </c>
      <c r="B42" s="15">
        <v>1610294</v>
      </c>
      <c r="C42" s="27"/>
      <c r="D42" s="27"/>
      <c r="E42" s="27"/>
      <c r="F42" s="27"/>
      <c r="G42" s="13"/>
      <c r="H42" s="9"/>
      <c r="I42" s="9"/>
      <c r="J42" s="9"/>
      <c r="K42" s="9"/>
      <c r="L42" s="9">
        <v>42</v>
      </c>
      <c r="M42" s="9"/>
      <c r="N42" s="9"/>
      <c r="O42" s="9"/>
      <c r="P42" s="9"/>
      <c r="Q42" s="9"/>
      <c r="R42" s="9"/>
      <c r="S42" s="9"/>
      <c r="T42" s="9"/>
      <c r="U42" s="9"/>
      <c r="V42" s="11"/>
      <c r="W42">
        <f>COUNT(C42:V42)</f>
        <v>1</v>
      </c>
      <c r="X42">
        <f>IF(OR(W42=10,W42&gt;10),1,0)</f>
        <v>0</v>
      </c>
    </row>
    <row r="43" spans="1:24" x14ac:dyDescent="0.25">
      <c r="A43" s="5" t="s">
        <v>305</v>
      </c>
      <c r="B43" s="14">
        <v>440165</v>
      </c>
      <c r="C43" s="26"/>
      <c r="D43" s="26"/>
      <c r="E43" s="26"/>
      <c r="F43" s="26"/>
      <c r="G43" s="12"/>
      <c r="H43" s="4"/>
      <c r="I43" s="4"/>
      <c r="J43" s="4"/>
      <c r="K43" s="4"/>
      <c r="L43" s="4"/>
      <c r="M43" s="4">
        <v>34</v>
      </c>
      <c r="N43" s="4"/>
      <c r="O43" s="4"/>
      <c r="P43" s="4"/>
      <c r="Q43" s="4"/>
      <c r="R43" s="4"/>
      <c r="S43" s="4"/>
      <c r="T43" s="4"/>
      <c r="U43" s="4"/>
      <c r="V43" s="10"/>
      <c r="W43">
        <f>COUNT(C43:V43)</f>
        <v>1</v>
      </c>
      <c r="X43">
        <f>IF(OR(W43=10,W43&gt;10),1,0)</f>
        <v>0</v>
      </c>
    </row>
    <row r="44" spans="1:24" x14ac:dyDescent="0.25">
      <c r="A44" s="8" t="s">
        <v>379</v>
      </c>
      <c r="B44" s="15">
        <v>785729</v>
      </c>
      <c r="C44" s="27"/>
      <c r="D44" s="27"/>
      <c r="E44" s="27"/>
      <c r="F44" s="27"/>
      <c r="G44" s="13"/>
      <c r="H44" s="9"/>
      <c r="I44" s="9"/>
      <c r="J44" s="9">
        <v>25</v>
      </c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11"/>
      <c r="W44">
        <f>COUNT(C44:V44)</f>
        <v>1</v>
      </c>
      <c r="X44">
        <f>IF(OR(W44=10,W44&gt;10),1,0)</f>
        <v>0</v>
      </c>
    </row>
    <row r="45" spans="1:24" x14ac:dyDescent="0.25">
      <c r="A45" s="5" t="s">
        <v>460</v>
      </c>
      <c r="B45" s="14">
        <v>1801221</v>
      </c>
      <c r="C45" s="26"/>
      <c r="D45" s="26"/>
      <c r="E45" s="26"/>
      <c r="F45" s="26">
        <v>32</v>
      </c>
      <c r="G45" s="12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10"/>
      <c r="W45">
        <f>COUNT(C45:V45)</f>
        <v>1</v>
      </c>
      <c r="X45">
        <f>IF(OR(W45=10,W45&gt;10),1,0)</f>
        <v>0</v>
      </c>
    </row>
    <row r="46" spans="1:24" x14ac:dyDescent="0.25">
      <c r="A46" s="8" t="s">
        <v>116</v>
      </c>
      <c r="B46" s="15">
        <v>970218</v>
      </c>
      <c r="C46" s="27"/>
      <c r="D46" s="27"/>
      <c r="E46" s="27"/>
      <c r="F46" s="27"/>
      <c r="G46" s="13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>
        <v>27</v>
      </c>
      <c r="U46" s="9"/>
      <c r="V46" s="11"/>
      <c r="W46">
        <f>COUNT(C46:V46)</f>
        <v>1</v>
      </c>
      <c r="X46">
        <f>IF(OR(W46=10,W46&gt;10),1,0)</f>
        <v>0</v>
      </c>
    </row>
    <row r="47" spans="1:24" x14ac:dyDescent="0.25">
      <c r="A47" s="5" t="s">
        <v>384</v>
      </c>
      <c r="B47" s="14">
        <v>942630</v>
      </c>
      <c r="C47" s="26"/>
      <c r="D47" s="26"/>
      <c r="E47" s="26"/>
      <c r="F47" s="26"/>
      <c r="G47" s="12"/>
      <c r="H47" s="4"/>
      <c r="I47" s="4"/>
      <c r="J47" s="4">
        <v>39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10"/>
      <c r="W47">
        <f>COUNT(C47:V47)</f>
        <v>1</v>
      </c>
      <c r="X47">
        <f>IF(OR(W47=10,W47&gt;10),1,0)</f>
        <v>0</v>
      </c>
    </row>
    <row r="48" spans="1:24" x14ac:dyDescent="0.25">
      <c r="A48" s="8" t="s">
        <v>455</v>
      </c>
      <c r="B48" s="15">
        <v>463234</v>
      </c>
      <c r="C48" s="27"/>
      <c r="D48" s="27"/>
      <c r="E48" s="27"/>
      <c r="F48" s="27">
        <v>40</v>
      </c>
      <c r="G48" s="13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11"/>
      <c r="W48">
        <f>COUNT(C48:V48)</f>
        <v>1</v>
      </c>
      <c r="X48">
        <f>IF(OR(W48=10,W48&gt;10),1,0)</f>
        <v>0</v>
      </c>
    </row>
    <row r="49" spans="1:24" x14ac:dyDescent="0.25">
      <c r="A49" s="5" t="s">
        <v>295</v>
      </c>
      <c r="B49" s="14">
        <v>540366</v>
      </c>
      <c r="C49" s="26"/>
      <c r="D49" s="26"/>
      <c r="E49" s="26"/>
      <c r="F49" s="26"/>
      <c r="G49" s="12"/>
      <c r="H49" s="4"/>
      <c r="I49" s="4"/>
      <c r="J49" s="4"/>
      <c r="K49" s="4"/>
      <c r="L49" s="4"/>
      <c r="M49" s="4"/>
      <c r="N49" s="4">
        <v>41</v>
      </c>
      <c r="O49" s="4"/>
      <c r="P49" s="4"/>
      <c r="Q49" s="4"/>
      <c r="R49" s="4"/>
      <c r="S49" s="4"/>
      <c r="T49" s="4"/>
      <c r="U49" s="4"/>
      <c r="V49" s="10"/>
      <c r="W49">
        <f>COUNT(C49:V49)</f>
        <v>1</v>
      </c>
      <c r="X49">
        <f>IF(OR(W49=10,W49&gt;10),1,0)</f>
        <v>0</v>
      </c>
    </row>
    <row r="50" spans="1:24" x14ac:dyDescent="0.25">
      <c r="A50" s="8" t="s">
        <v>13</v>
      </c>
      <c r="B50" s="15">
        <v>2080040</v>
      </c>
      <c r="C50" s="27"/>
      <c r="D50" s="27"/>
      <c r="E50" s="27"/>
      <c r="F50" s="27"/>
      <c r="G50" s="13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11">
        <v>31</v>
      </c>
      <c r="W50">
        <f>COUNT(C50:V50)</f>
        <v>1</v>
      </c>
      <c r="X50">
        <f>IF(OR(W50=10,W50&gt;10),1,0)</f>
        <v>0</v>
      </c>
    </row>
    <row r="51" spans="1:24" x14ac:dyDescent="0.25">
      <c r="A51" s="5" t="s">
        <v>131</v>
      </c>
      <c r="B51" s="14">
        <v>2050164</v>
      </c>
      <c r="C51" s="26"/>
      <c r="D51" s="26"/>
      <c r="E51" s="26"/>
      <c r="F51" s="26"/>
      <c r="G51" s="12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>
        <v>36</v>
      </c>
      <c r="U51" s="4"/>
      <c r="V51" s="10"/>
      <c r="W51">
        <f>COUNT(C51:V51)</f>
        <v>1</v>
      </c>
      <c r="X51">
        <f>IF(OR(W51=10,W51&gt;10),1,0)</f>
        <v>0</v>
      </c>
    </row>
    <row r="52" spans="1:24" x14ac:dyDescent="0.25">
      <c r="A52" s="8" t="s">
        <v>302</v>
      </c>
      <c r="B52" s="15">
        <v>440659</v>
      </c>
      <c r="C52" s="27"/>
      <c r="D52" s="27"/>
      <c r="E52" s="27">
        <v>33</v>
      </c>
      <c r="F52" s="27"/>
      <c r="G52" s="13"/>
      <c r="H52" s="9"/>
      <c r="I52" s="9">
        <v>38</v>
      </c>
      <c r="J52" s="9"/>
      <c r="K52" s="9">
        <v>43</v>
      </c>
      <c r="L52" s="9"/>
      <c r="M52" s="9">
        <v>38</v>
      </c>
      <c r="N52" s="9"/>
      <c r="O52" s="9"/>
      <c r="P52" s="9"/>
      <c r="Q52" s="9"/>
      <c r="R52" s="9"/>
      <c r="S52" s="9"/>
      <c r="T52" s="9"/>
      <c r="U52" s="9"/>
      <c r="V52" s="11"/>
      <c r="W52">
        <f>COUNT(C52:V52)</f>
        <v>4</v>
      </c>
      <c r="X52">
        <f>IF(OR(W52=10,W52&gt;10),1,0)</f>
        <v>0</v>
      </c>
    </row>
    <row r="53" spans="1:24" x14ac:dyDescent="0.25">
      <c r="A53" s="5" t="s">
        <v>502</v>
      </c>
      <c r="B53" s="14">
        <v>1260025</v>
      </c>
      <c r="C53" s="26"/>
      <c r="D53" s="26"/>
      <c r="E53" s="26">
        <v>35</v>
      </c>
      <c r="F53" s="26"/>
      <c r="G53" s="12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10"/>
      <c r="W53">
        <f>COUNT(C53:V53)</f>
        <v>1</v>
      </c>
      <c r="X53">
        <f>IF(OR(W53=10,W53&gt;10),1,0)</f>
        <v>0</v>
      </c>
    </row>
    <row r="54" spans="1:24" x14ac:dyDescent="0.25">
      <c r="A54" s="8" t="s">
        <v>195</v>
      </c>
      <c r="B54" s="15">
        <v>1782719</v>
      </c>
      <c r="C54" s="27"/>
      <c r="D54" s="27"/>
      <c r="E54" s="27"/>
      <c r="F54" s="27"/>
      <c r="G54" s="13">
        <v>48</v>
      </c>
      <c r="H54" s="9"/>
      <c r="I54" s="9"/>
      <c r="J54" s="9"/>
      <c r="K54" s="9"/>
      <c r="L54" s="9"/>
      <c r="M54" s="9"/>
      <c r="N54" s="9"/>
      <c r="O54" s="9"/>
      <c r="P54" s="9">
        <v>38</v>
      </c>
      <c r="Q54" s="9"/>
      <c r="R54" s="9">
        <v>31</v>
      </c>
      <c r="S54" s="9"/>
      <c r="T54" s="9"/>
      <c r="U54" s="9"/>
      <c r="V54" s="11"/>
      <c r="W54">
        <f>COUNT(C54:V54)</f>
        <v>3</v>
      </c>
      <c r="X54">
        <f>IF(OR(W54=10,W54&gt;10),1,0)</f>
        <v>0</v>
      </c>
    </row>
    <row r="55" spans="1:24" x14ac:dyDescent="0.25">
      <c r="A55" s="5" t="s">
        <v>326</v>
      </c>
      <c r="B55" s="14">
        <v>880255</v>
      </c>
      <c r="C55" s="26"/>
      <c r="D55" s="26"/>
      <c r="E55" s="26"/>
      <c r="F55" s="26"/>
      <c r="G55" s="12"/>
      <c r="H55" s="4"/>
      <c r="I55" s="4"/>
      <c r="J55" s="4"/>
      <c r="K55" s="4"/>
      <c r="L55" s="4">
        <v>34</v>
      </c>
      <c r="M55" s="4"/>
      <c r="N55" s="4"/>
      <c r="O55" s="4"/>
      <c r="P55" s="4"/>
      <c r="Q55" s="4"/>
      <c r="R55" s="4"/>
      <c r="S55" s="4"/>
      <c r="T55" s="4"/>
      <c r="U55" s="4"/>
      <c r="V55" s="10"/>
      <c r="W55">
        <f>COUNT(C55:V55)</f>
        <v>1</v>
      </c>
      <c r="X55">
        <f>IF(OR(W55=10,W55&gt;10),1,0)</f>
        <v>0</v>
      </c>
    </row>
    <row r="56" spans="1:24" x14ac:dyDescent="0.25">
      <c r="A56" s="8" t="s">
        <v>344</v>
      </c>
      <c r="B56" s="15">
        <v>880254</v>
      </c>
      <c r="C56" s="27"/>
      <c r="D56" s="27"/>
      <c r="E56" s="27"/>
      <c r="F56" s="27"/>
      <c r="G56" s="13"/>
      <c r="H56" s="9"/>
      <c r="I56" s="9"/>
      <c r="J56" s="9"/>
      <c r="K56" s="9"/>
      <c r="L56" s="9">
        <v>31</v>
      </c>
      <c r="M56" s="9"/>
      <c r="N56" s="9"/>
      <c r="O56" s="9"/>
      <c r="P56" s="9"/>
      <c r="Q56" s="9"/>
      <c r="R56" s="9"/>
      <c r="S56" s="9"/>
      <c r="T56" s="9"/>
      <c r="U56" s="9"/>
      <c r="V56" s="11"/>
      <c r="W56">
        <f>COUNT(C56:V56)</f>
        <v>1</v>
      </c>
      <c r="X56">
        <f>IF(OR(W56=10,W56&gt;10),1,0)</f>
        <v>0</v>
      </c>
    </row>
    <row r="57" spans="1:24" x14ac:dyDescent="0.25">
      <c r="A57" s="5" t="s">
        <v>87</v>
      </c>
      <c r="B57" s="14">
        <v>680375</v>
      </c>
      <c r="C57" s="26"/>
      <c r="D57" s="26"/>
      <c r="E57" s="26"/>
      <c r="F57" s="26"/>
      <c r="G57" s="12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>
        <v>15</v>
      </c>
      <c r="V57" s="10"/>
      <c r="W57">
        <f>COUNT(C57:V57)</f>
        <v>1</v>
      </c>
      <c r="X57">
        <f>IF(OR(W57=10,W57&gt;10),1,0)</f>
        <v>0</v>
      </c>
    </row>
    <row r="58" spans="1:24" x14ac:dyDescent="0.25">
      <c r="A58" s="8" t="s">
        <v>178</v>
      </c>
      <c r="B58" s="15">
        <v>981725</v>
      </c>
      <c r="C58" s="27"/>
      <c r="D58" s="27"/>
      <c r="E58" s="27"/>
      <c r="F58" s="27"/>
      <c r="G58" s="13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>
        <v>32</v>
      </c>
      <c r="T58" s="9"/>
      <c r="U58" s="9"/>
      <c r="V58" s="11"/>
      <c r="W58">
        <f>COUNT(C58:V58)</f>
        <v>1</v>
      </c>
      <c r="X58">
        <f>IF(OR(W58=10,W58&gt;10),1,0)</f>
        <v>0</v>
      </c>
    </row>
    <row r="59" spans="1:24" x14ac:dyDescent="0.25">
      <c r="A59" s="5" t="s">
        <v>113</v>
      </c>
      <c r="B59" s="14">
        <v>2080025</v>
      </c>
      <c r="C59" s="26"/>
      <c r="D59" s="26"/>
      <c r="E59" s="26"/>
      <c r="F59" s="26"/>
      <c r="G59" s="12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>
        <v>28</v>
      </c>
      <c r="U59" s="4"/>
      <c r="V59" s="10"/>
      <c r="W59">
        <f>COUNT(C59:V59)</f>
        <v>1</v>
      </c>
      <c r="X59">
        <f>IF(OR(W59=10,W59&gt;10),1,0)</f>
        <v>0</v>
      </c>
    </row>
    <row r="60" spans="1:24" x14ac:dyDescent="0.25">
      <c r="A60" s="8" t="s">
        <v>68</v>
      </c>
      <c r="B60" s="15">
        <v>104354</v>
      </c>
      <c r="C60" s="27"/>
      <c r="D60" s="27"/>
      <c r="E60" s="27"/>
      <c r="F60" s="27"/>
      <c r="G60" s="13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>
        <v>29</v>
      </c>
      <c r="V60" s="11"/>
      <c r="W60">
        <f>COUNT(C60:V60)</f>
        <v>1</v>
      </c>
      <c r="X60">
        <f>IF(OR(W60=10,W60&gt;10),1,0)</f>
        <v>0</v>
      </c>
    </row>
    <row r="61" spans="1:24" x14ac:dyDescent="0.25">
      <c r="A61" s="5" t="s">
        <v>240</v>
      </c>
      <c r="B61" s="14">
        <v>980861</v>
      </c>
      <c r="C61" s="26">
        <v>27</v>
      </c>
      <c r="D61" s="26"/>
      <c r="E61" s="26"/>
      <c r="F61" s="26"/>
      <c r="G61" s="12"/>
      <c r="H61" s="4"/>
      <c r="I61" s="4">
        <v>31</v>
      </c>
      <c r="J61" s="4"/>
      <c r="K61" s="4"/>
      <c r="L61" s="4"/>
      <c r="M61" s="4"/>
      <c r="N61" s="4"/>
      <c r="O61" s="4"/>
      <c r="P61" s="4">
        <v>39</v>
      </c>
      <c r="Q61" s="4"/>
      <c r="R61" s="4"/>
      <c r="S61" s="4"/>
      <c r="T61" s="4"/>
      <c r="U61" s="4"/>
      <c r="V61" s="10"/>
      <c r="W61">
        <f>COUNT(C61:V61)</f>
        <v>3</v>
      </c>
      <c r="X61">
        <f>IF(OR(W61=10,W61&gt;10),1,0)</f>
        <v>0</v>
      </c>
    </row>
    <row r="62" spans="1:24" x14ac:dyDescent="0.25">
      <c r="A62" s="8" t="s">
        <v>82</v>
      </c>
      <c r="B62" s="15">
        <v>1641349</v>
      </c>
      <c r="C62" s="27"/>
      <c r="D62" s="27"/>
      <c r="E62" s="27"/>
      <c r="F62" s="27"/>
      <c r="G62" s="13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>
        <v>34</v>
      </c>
      <c r="V62" s="11"/>
      <c r="W62">
        <f>COUNT(C62:V62)</f>
        <v>1</v>
      </c>
      <c r="X62">
        <f>IF(OR(W62=10,W62&gt;10),1,0)</f>
        <v>0</v>
      </c>
    </row>
    <row r="63" spans="1:24" x14ac:dyDescent="0.25">
      <c r="A63" s="5" t="s">
        <v>81</v>
      </c>
      <c r="B63" s="14">
        <v>1641375</v>
      </c>
      <c r="C63" s="26"/>
      <c r="D63" s="26"/>
      <c r="E63" s="26"/>
      <c r="F63" s="26"/>
      <c r="G63" s="12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>
        <v>36</v>
      </c>
      <c r="V63" s="10"/>
      <c r="W63">
        <f>COUNT(C63:V63)</f>
        <v>1</v>
      </c>
      <c r="X63">
        <f>IF(OR(W63=10,W63&gt;10),1,0)</f>
        <v>0</v>
      </c>
    </row>
    <row r="64" spans="1:24" x14ac:dyDescent="0.25">
      <c r="A64" s="8" t="s">
        <v>226</v>
      </c>
      <c r="B64" s="15">
        <v>1800519</v>
      </c>
      <c r="C64" s="27"/>
      <c r="D64" s="27"/>
      <c r="E64" s="27"/>
      <c r="F64" s="27"/>
      <c r="G64" s="13"/>
      <c r="H64" s="9"/>
      <c r="I64" s="9"/>
      <c r="J64" s="9"/>
      <c r="K64" s="9"/>
      <c r="L64" s="9"/>
      <c r="M64" s="9"/>
      <c r="N64" s="9"/>
      <c r="O64" s="9"/>
      <c r="P64" s="9"/>
      <c r="Q64" s="9">
        <v>35</v>
      </c>
      <c r="R64" s="9"/>
      <c r="S64" s="9"/>
      <c r="T64" s="9"/>
      <c r="U64" s="9"/>
      <c r="V64" s="11"/>
      <c r="W64">
        <f>COUNT(C64:V64)</f>
        <v>1</v>
      </c>
      <c r="X64">
        <f>IF(OR(W64=10,W64&gt;10),1,0)</f>
        <v>0</v>
      </c>
    </row>
    <row r="65" spans="1:24" x14ac:dyDescent="0.25">
      <c r="A65" s="5" t="s">
        <v>476</v>
      </c>
      <c r="B65" s="14">
        <v>103435</v>
      </c>
      <c r="C65" s="26">
        <v>27</v>
      </c>
      <c r="D65" s="26"/>
      <c r="E65" s="26"/>
      <c r="F65" s="26">
        <v>32</v>
      </c>
      <c r="G65" s="12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10"/>
      <c r="W65">
        <f>COUNT(C65:V65)</f>
        <v>2</v>
      </c>
      <c r="X65">
        <f>IF(OR(W65=10,W65&gt;10),1,0)</f>
        <v>0</v>
      </c>
    </row>
    <row r="66" spans="1:24" x14ac:dyDescent="0.25">
      <c r="A66" s="8" t="s">
        <v>342</v>
      </c>
      <c r="B66" s="15">
        <v>785449</v>
      </c>
      <c r="C66" s="27"/>
      <c r="D66" s="27"/>
      <c r="E66" s="27"/>
      <c r="F66" s="27"/>
      <c r="G66" s="13"/>
      <c r="H66" s="9"/>
      <c r="I66" s="9"/>
      <c r="J66" s="9"/>
      <c r="K66" s="9"/>
      <c r="L66" s="9">
        <v>33</v>
      </c>
      <c r="M66" s="9"/>
      <c r="N66" s="9"/>
      <c r="O66" s="9"/>
      <c r="P66" s="9"/>
      <c r="Q66" s="9"/>
      <c r="R66" s="9"/>
      <c r="S66" s="9"/>
      <c r="T66" s="9"/>
      <c r="U66" s="9"/>
      <c r="V66" s="11"/>
      <c r="W66">
        <f>COUNT(C66:V66)</f>
        <v>1</v>
      </c>
      <c r="X66">
        <f>IF(OR(W66=10,W66&gt;10),1,0)</f>
        <v>0</v>
      </c>
    </row>
    <row r="67" spans="1:24" x14ac:dyDescent="0.25">
      <c r="A67" s="5" t="s">
        <v>322</v>
      </c>
      <c r="B67" s="14">
        <v>190453</v>
      </c>
      <c r="C67" s="26"/>
      <c r="D67" s="26"/>
      <c r="E67" s="26"/>
      <c r="F67" s="26">
        <v>35</v>
      </c>
      <c r="G67" s="12"/>
      <c r="H67" s="4"/>
      <c r="I67" s="4"/>
      <c r="J67" s="4"/>
      <c r="K67" s="4"/>
      <c r="L67" s="4">
        <v>38</v>
      </c>
      <c r="M67" s="4"/>
      <c r="N67" s="4"/>
      <c r="O67" s="4"/>
      <c r="P67" s="4"/>
      <c r="Q67" s="4"/>
      <c r="R67" s="4"/>
      <c r="S67" s="4"/>
      <c r="T67" s="4"/>
      <c r="U67" s="4"/>
      <c r="V67" s="10"/>
      <c r="W67">
        <f>COUNT(C67:V67)</f>
        <v>2</v>
      </c>
      <c r="X67">
        <f>IF(OR(W67=10,W67&gt;10),1,0)</f>
        <v>0</v>
      </c>
    </row>
    <row r="68" spans="1:24" x14ac:dyDescent="0.25">
      <c r="A68" s="8" t="s">
        <v>37</v>
      </c>
      <c r="B68" s="15">
        <v>1800422</v>
      </c>
      <c r="C68" s="27"/>
      <c r="D68" s="27"/>
      <c r="E68" s="27"/>
      <c r="F68" s="27"/>
      <c r="G68" s="13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11">
        <v>0</v>
      </c>
      <c r="W68">
        <f>COUNT(C68:V68)</f>
        <v>1</v>
      </c>
      <c r="X68">
        <f>IF(OR(W68=10,W68&gt;10),1,0)</f>
        <v>0</v>
      </c>
    </row>
    <row r="69" spans="1:24" x14ac:dyDescent="0.25">
      <c r="A69" s="5" t="s">
        <v>186</v>
      </c>
      <c r="B69" s="14">
        <v>982077</v>
      </c>
      <c r="C69" s="26"/>
      <c r="D69" s="26"/>
      <c r="E69" s="26"/>
      <c r="F69" s="26"/>
      <c r="G69" s="12"/>
      <c r="H69" s="4"/>
      <c r="I69" s="4"/>
      <c r="J69" s="4"/>
      <c r="K69" s="4"/>
      <c r="L69" s="4"/>
      <c r="M69" s="4"/>
      <c r="N69" s="4"/>
      <c r="O69" s="4"/>
      <c r="P69" s="4"/>
      <c r="Q69" s="4"/>
      <c r="R69" s="4">
        <v>38</v>
      </c>
      <c r="S69" s="4"/>
      <c r="T69" s="4"/>
      <c r="U69" s="4"/>
      <c r="V69" s="10"/>
      <c r="W69">
        <f>COUNT(C69:V69)</f>
        <v>1</v>
      </c>
      <c r="X69">
        <f>IF(OR(W69=10,W69&gt;10),1,0)</f>
        <v>0</v>
      </c>
    </row>
    <row r="70" spans="1:24" x14ac:dyDescent="0.25">
      <c r="A70" s="8" t="s">
        <v>72</v>
      </c>
      <c r="B70" s="15">
        <v>983725</v>
      </c>
      <c r="C70" s="27"/>
      <c r="D70" s="27"/>
      <c r="E70" s="27"/>
      <c r="F70" s="27">
        <v>31</v>
      </c>
      <c r="G70" s="13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>
        <v>27</v>
      </c>
      <c r="V70" s="11"/>
      <c r="W70">
        <f>COUNT(C70:V70)</f>
        <v>2</v>
      </c>
      <c r="X70">
        <f>IF(OR(W70=10,W70&gt;10),1,0)</f>
        <v>0</v>
      </c>
    </row>
    <row r="71" spans="1:24" x14ac:dyDescent="0.25">
      <c r="A71" s="5" t="s">
        <v>117</v>
      </c>
      <c r="B71" s="14">
        <v>1800412</v>
      </c>
      <c r="C71" s="26"/>
      <c r="D71" s="26"/>
      <c r="E71" s="26"/>
      <c r="F71" s="26"/>
      <c r="G71" s="12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>
        <v>27</v>
      </c>
      <c r="U71" s="4"/>
      <c r="V71" s="10"/>
      <c r="W71">
        <f>COUNT(C71:V71)</f>
        <v>1</v>
      </c>
      <c r="X71">
        <f>IF(OR(W71=10,W71&gt;10),1,0)</f>
        <v>0</v>
      </c>
    </row>
    <row r="72" spans="1:24" x14ac:dyDescent="0.25">
      <c r="A72" s="8" t="s">
        <v>114</v>
      </c>
      <c r="B72" s="15">
        <v>1800411</v>
      </c>
      <c r="C72" s="27"/>
      <c r="D72" s="27"/>
      <c r="E72" s="27"/>
      <c r="F72" s="27"/>
      <c r="G72" s="13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>
        <v>27</v>
      </c>
      <c r="U72" s="9"/>
      <c r="V72" s="11"/>
      <c r="W72">
        <f>COUNT(C72:V72)</f>
        <v>1</v>
      </c>
      <c r="X72">
        <f>IF(OR(W72=10,W72&gt;10),1,0)</f>
        <v>0</v>
      </c>
    </row>
    <row r="73" spans="1:24" x14ac:dyDescent="0.25">
      <c r="A73" s="5" t="s">
        <v>71</v>
      </c>
      <c r="B73" s="14">
        <v>984248</v>
      </c>
      <c r="C73" s="26"/>
      <c r="D73" s="26"/>
      <c r="E73" s="26"/>
      <c r="F73" s="26"/>
      <c r="G73" s="12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>
        <v>27</v>
      </c>
      <c r="V73" s="10"/>
      <c r="W73">
        <f>COUNT(C73:V73)</f>
        <v>1</v>
      </c>
      <c r="X73">
        <f>IF(OR(W73=10,W73&gt;10),1,0)</f>
        <v>0</v>
      </c>
    </row>
    <row r="74" spans="1:24" x14ac:dyDescent="0.25">
      <c r="A74" s="8" t="s">
        <v>376</v>
      </c>
      <c r="B74" s="15">
        <v>1540251</v>
      </c>
      <c r="C74" s="27"/>
      <c r="D74" s="27"/>
      <c r="E74" s="27"/>
      <c r="F74" s="27"/>
      <c r="G74" s="13"/>
      <c r="H74" s="9"/>
      <c r="I74" s="9"/>
      <c r="J74" s="9">
        <v>39</v>
      </c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11"/>
      <c r="W74">
        <f>COUNT(C74:V74)</f>
        <v>1</v>
      </c>
      <c r="X74">
        <f>IF(OR(W74=10,W74&gt;10),1,0)</f>
        <v>0</v>
      </c>
    </row>
    <row r="75" spans="1:24" x14ac:dyDescent="0.25">
      <c r="A75" s="5" t="s">
        <v>212</v>
      </c>
      <c r="B75" s="14">
        <v>1800221</v>
      </c>
      <c r="C75" s="26"/>
      <c r="D75" s="26"/>
      <c r="E75" s="26"/>
      <c r="F75" s="26"/>
      <c r="G75" s="12"/>
      <c r="H75" s="4"/>
      <c r="I75" s="4"/>
      <c r="J75" s="4"/>
      <c r="K75" s="4"/>
      <c r="L75" s="4"/>
      <c r="M75" s="4"/>
      <c r="N75" s="4"/>
      <c r="O75" s="4"/>
      <c r="P75" s="4"/>
      <c r="Q75" s="4">
        <v>34</v>
      </c>
      <c r="R75" s="4"/>
      <c r="S75" s="4"/>
      <c r="T75" s="4"/>
      <c r="U75" s="4"/>
      <c r="V75" s="10"/>
      <c r="W75">
        <f>COUNT(C75:V75)</f>
        <v>1</v>
      </c>
      <c r="X75">
        <f>IF(OR(W75=10,W75&gt;10),1,0)</f>
        <v>0</v>
      </c>
    </row>
    <row r="76" spans="1:24" x14ac:dyDescent="0.25">
      <c r="A76" s="8" t="s">
        <v>17</v>
      </c>
      <c r="B76" s="15">
        <v>440389</v>
      </c>
      <c r="C76" s="27"/>
      <c r="D76" s="27"/>
      <c r="E76" s="27"/>
      <c r="F76" s="27"/>
      <c r="G76" s="13">
        <v>33</v>
      </c>
      <c r="H76" s="9"/>
      <c r="I76" s="9"/>
      <c r="J76" s="9">
        <v>38</v>
      </c>
      <c r="K76" s="9">
        <v>34</v>
      </c>
      <c r="L76" s="9"/>
      <c r="M76" s="9"/>
      <c r="N76" s="9"/>
      <c r="O76" s="9">
        <v>33</v>
      </c>
      <c r="P76" s="9">
        <v>32</v>
      </c>
      <c r="Q76" s="9"/>
      <c r="R76" s="9">
        <v>36</v>
      </c>
      <c r="S76" s="9"/>
      <c r="T76" s="9"/>
      <c r="U76" s="9">
        <v>30</v>
      </c>
      <c r="V76" s="11">
        <v>30</v>
      </c>
      <c r="W76">
        <f>COUNT(C76:V76)</f>
        <v>8</v>
      </c>
      <c r="X76">
        <f>IF(OR(W76=10,W76&gt;10),1,0)</f>
        <v>0</v>
      </c>
    </row>
    <row r="77" spans="1:24" x14ac:dyDescent="0.25">
      <c r="A77" s="5" t="s">
        <v>192</v>
      </c>
      <c r="B77" s="14">
        <v>1030365</v>
      </c>
      <c r="C77" s="26"/>
      <c r="D77" s="26"/>
      <c r="E77" s="26"/>
      <c r="F77" s="26"/>
      <c r="G77" s="12"/>
      <c r="H77" s="4"/>
      <c r="I77" s="4"/>
      <c r="J77" s="4"/>
      <c r="K77" s="4"/>
      <c r="L77" s="4"/>
      <c r="M77" s="4"/>
      <c r="N77" s="4"/>
      <c r="O77" s="4"/>
      <c r="P77" s="4"/>
      <c r="Q77" s="4"/>
      <c r="R77" s="4">
        <v>31</v>
      </c>
      <c r="S77" s="4"/>
      <c r="T77" s="4"/>
      <c r="U77" s="4"/>
      <c r="V77" s="10"/>
      <c r="W77">
        <f>COUNT(C77:V77)</f>
        <v>1</v>
      </c>
      <c r="X77">
        <f>IF(OR(W77=10,W77&gt;10),1,0)</f>
        <v>0</v>
      </c>
    </row>
    <row r="78" spans="1:24" x14ac:dyDescent="0.25">
      <c r="A78" s="8" t="s">
        <v>77</v>
      </c>
      <c r="B78" s="15">
        <v>1640702</v>
      </c>
      <c r="C78" s="27"/>
      <c r="D78" s="27"/>
      <c r="E78" s="27"/>
      <c r="F78" s="27"/>
      <c r="G78" s="13"/>
      <c r="H78" s="9"/>
      <c r="I78" s="9"/>
      <c r="J78" s="9"/>
      <c r="K78" s="9">
        <v>33</v>
      </c>
      <c r="L78" s="9"/>
      <c r="M78" s="9"/>
      <c r="N78" s="9"/>
      <c r="O78" s="9"/>
      <c r="P78" s="9">
        <v>39</v>
      </c>
      <c r="Q78" s="9"/>
      <c r="R78" s="9"/>
      <c r="S78" s="9"/>
      <c r="T78" s="9"/>
      <c r="U78" s="9">
        <v>25</v>
      </c>
      <c r="V78" s="11"/>
      <c r="W78">
        <f>COUNT(C78:V78)</f>
        <v>3</v>
      </c>
      <c r="X78">
        <f>IF(OR(W78=10,W78&gt;10),1,0)</f>
        <v>0</v>
      </c>
    </row>
    <row r="79" spans="1:24" x14ac:dyDescent="0.25">
      <c r="A79" s="5" t="s">
        <v>479</v>
      </c>
      <c r="B79" s="14">
        <v>191054</v>
      </c>
      <c r="C79" s="26"/>
      <c r="D79" s="26"/>
      <c r="E79" s="26"/>
      <c r="F79" s="26">
        <v>31</v>
      </c>
      <c r="G79" s="12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10"/>
      <c r="W79">
        <f>COUNT(C79:V79)</f>
        <v>1</v>
      </c>
      <c r="X79">
        <f>IF(OR(W79=10,W79&gt;10),1,0)</f>
        <v>0</v>
      </c>
    </row>
    <row r="80" spans="1:24" x14ac:dyDescent="0.25">
      <c r="A80" s="8" t="s">
        <v>245</v>
      </c>
      <c r="B80" s="15">
        <v>1250873</v>
      </c>
      <c r="C80" s="27"/>
      <c r="D80" s="27"/>
      <c r="E80" s="27"/>
      <c r="F80" s="27"/>
      <c r="G80" s="13"/>
      <c r="H80" s="9"/>
      <c r="I80" s="9"/>
      <c r="J80" s="9"/>
      <c r="K80" s="9"/>
      <c r="L80" s="9"/>
      <c r="M80" s="9"/>
      <c r="N80" s="9"/>
      <c r="O80" s="9"/>
      <c r="P80" s="9">
        <v>40</v>
      </c>
      <c r="Q80" s="9"/>
      <c r="R80" s="9"/>
      <c r="S80" s="9"/>
      <c r="T80" s="9"/>
      <c r="U80" s="9"/>
      <c r="V80" s="11"/>
      <c r="W80">
        <f>COUNT(C80:V80)</f>
        <v>1</v>
      </c>
      <c r="X80">
        <f>IF(OR(W80=10,W80&gt;10),1,0)</f>
        <v>0</v>
      </c>
    </row>
    <row r="81" spans="1:24" x14ac:dyDescent="0.25">
      <c r="A81" s="5" t="s">
        <v>422</v>
      </c>
      <c r="B81" s="14">
        <v>611392</v>
      </c>
      <c r="C81" s="26"/>
      <c r="D81" s="26"/>
      <c r="E81" s="26"/>
      <c r="F81" s="26"/>
      <c r="G81" s="12"/>
      <c r="H81" s="4">
        <v>33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10"/>
      <c r="W81">
        <f>COUNT(C81:V81)</f>
        <v>1</v>
      </c>
      <c r="X81">
        <f>IF(OR(W81=10,W81&gt;10),1,0)</f>
        <v>0</v>
      </c>
    </row>
    <row r="82" spans="1:24" x14ac:dyDescent="0.25">
      <c r="A82" s="8" t="s">
        <v>177</v>
      </c>
      <c r="B82" s="15">
        <v>1111830</v>
      </c>
      <c r="C82" s="27"/>
      <c r="D82" s="27"/>
      <c r="E82" s="27"/>
      <c r="F82" s="27"/>
      <c r="G82" s="13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>
        <v>38</v>
      </c>
      <c r="T82" s="9"/>
      <c r="U82" s="9"/>
      <c r="V82" s="11"/>
      <c r="W82">
        <f>COUNT(C82:V82)</f>
        <v>1</v>
      </c>
      <c r="X82">
        <f>IF(OR(W82=10,W82&gt;10),1,0)</f>
        <v>0</v>
      </c>
    </row>
    <row r="83" spans="1:24" x14ac:dyDescent="0.25">
      <c r="A83" s="5" t="s">
        <v>179</v>
      </c>
      <c r="B83" s="14">
        <v>241073</v>
      </c>
      <c r="C83" s="26"/>
      <c r="D83" s="26"/>
      <c r="E83" s="26"/>
      <c r="F83" s="26"/>
      <c r="G83" s="12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>
        <v>37</v>
      </c>
      <c r="T83" s="4"/>
      <c r="U83" s="4"/>
      <c r="V83" s="10"/>
      <c r="W83">
        <f>COUNT(C83:V83)</f>
        <v>1</v>
      </c>
      <c r="X83">
        <f>IF(OR(W83=10,W83&gt;10),1,0)</f>
        <v>0</v>
      </c>
    </row>
    <row r="84" spans="1:24" x14ac:dyDescent="0.25">
      <c r="A84" s="8" t="s">
        <v>330</v>
      </c>
      <c r="B84" s="15">
        <v>0</v>
      </c>
      <c r="C84" s="27"/>
      <c r="D84" s="27"/>
      <c r="E84" s="27"/>
      <c r="F84" s="27"/>
      <c r="G84" s="13"/>
      <c r="H84" s="9"/>
      <c r="I84" s="9"/>
      <c r="J84" s="9"/>
      <c r="K84" s="9"/>
      <c r="L84" s="9">
        <v>32</v>
      </c>
      <c r="M84" s="9"/>
      <c r="N84" s="9"/>
      <c r="O84" s="9"/>
      <c r="P84" s="9"/>
      <c r="Q84" s="9"/>
      <c r="R84" s="9"/>
      <c r="S84" s="9"/>
      <c r="T84" s="9"/>
      <c r="U84" s="9"/>
      <c r="V84" s="11"/>
      <c r="W84">
        <f>COUNT(C84:V84)</f>
        <v>1</v>
      </c>
      <c r="X84">
        <f>IF(OR(W84=10,W84&gt;10),1,0)</f>
        <v>0</v>
      </c>
    </row>
    <row r="85" spans="1:24" x14ac:dyDescent="0.25">
      <c r="A85" s="5" t="s">
        <v>26</v>
      </c>
      <c r="B85" s="14">
        <v>650456</v>
      </c>
      <c r="C85" s="26"/>
      <c r="D85" s="26"/>
      <c r="E85" s="26"/>
      <c r="F85" s="26"/>
      <c r="G85" s="12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10">
        <v>28</v>
      </c>
      <c r="W85">
        <f>COUNT(C85:V85)</f>
        <v>1</v>
      </c>
      <c r="X85">
        <f>IF(OR(W85=10,W85&gt;10),1,0)</f>
        <v>0</v>
      </c>
    </row>
    <row r="86" spans="1:24" x14ac:dyDescent="0.25">
      <c r="A86" s="8" t="s">
        <v>193</v>
      </c>
      <c r="B86" s="15">
        <v>1802694</v>
      </c>
      <c r="C86" s="27"/>
      <c r="D86" s="27"/>
      <c r="E86" s="27"/>
      <c r="F86" s="27"/>
      <c r="G86" s="13"/>
      <c r="H86" s="9"/>
      <c r="I86" s="9"/>
      <c r="J86" s="9"/>
      <c r="K86" s="9"/>
      <c r="L86" s="9"/>
      <c r="M86" s="9"/>
      <c r="N86" s="9"/>
      <c r="O86" s="9"/>
      <c r="P86" s="9"/>
      <c r="Q86" s="9">
        <v>37</v>
      </c>
      <c r="R86" s="9">
        <v>31</v>
      </c>
      <c r="S86" s="9"/>
      <c r="T86" s="9"/>
      <c r="U86" s="9"/>
      <c r="V86" s="11"/>
      <c r="W86">
        <f>COUNT(C86:V86)</f>
        <v>2</v>
      </c>
      <c r="X86">
        <f>IF(OR(W86=10,W86&gt;10),1,0)</f>
        <v>0</v>
      </c>
    </row>
    <row r="87" spans="1:24" x14ac:dyDescent="0.25">
      <c r="A87" s="5" t="s">
        <v>40</v>
      </c>
      <c r="B87" s="14">
        <v>440413</v>
      </c>
      <c r="C87" s="26"/>
      <c r="D87" s="26"/>
      <c r="E87" s="26">
        <v>33</v>
      </c>
      <c r="F87" s="26"/>
      <c r="G87" s="12"/>
      <c r="H87" s="4"/>
      <c r="I87" s="4"/>
      <c r="J87" s="4"/>
      <c r="K87" s="4"/>
      <c r="L87" s="4"/>
      <c r="M87" s="4">
        <v>33</v>
      </c>
      <c r="N87" s="4"/>
      <c r="O87" s="4"/>
      <c r="P87" s="4"/>
      <c r="Q87" s="4"/>
      <c r="R87" s="4"/>
      <c r="S87" s="4"/>
      <c r="T87" s="4"/>
      <c r="U87" s="4"/>
      <c r="V87" s="10">
        <v>31</v>
      </c>
      <c r="W87">
        <f>COUNT(C87:V87)</f>
        <v>3</v>
      </c>
      <c r="X87">
        <f>IF(OR(W87=10,W87&gt;10),1,0)</f>
        <v>0</v>
      </c>
    </row>
    <row r="88" spans="1:24" x14ac:dyDescent="0.25">
      <c r="A88" s="8" t="s">
        <v>40</v>
      </c>
      <c r="B88" s="15">
        <v>1640939</v>
      </c>
      <c r="C88" s="27"/>
      <c r="D88" s="27"/>
      <c r="E88" s="27"/>
      <c r="F88" s="27"/>
      <c r="G88" s="13"/>
      <c r="H88" s="9"/>
      <c r="I88" s="9"/>
      <c r="J88" s="9"/>
      <c r="K88" s="9"/>
      <c r="L88" s="9"/>
      <c r="M88" s="9">
        <v>43</v>
      </c>
      <c r="N88" s="9"/>
      <c r="O88" s="9"/>
      <c r="P88" s="9"/>
      <c r="Q88" s="9"/>
      <c r="R88" s="9"/>
      <c r="S88" s="9"/>
      <c r="T88" s="9"/>
      <c r="U88" s="9"/>
      <c r="V88" s="11">
        <v>38</v>
      </c>
      <c r="W88">
        <f>COUNT(C88:V88)</f>
        <v>2</v>
      </c>
      <c r="X88">
        <f>IF(OR(W88=10,W88&gt;10),1,0)</f>
        <v>0</v>
      </c>
    </row>
    <row r="89" spans="1:24" x14ac:dyDescent="0.25">
      <c r="A89" s="5" t="s">
        <v>50</v>
      </c>
      <c r="B89" s="14">
        <v>440690</v>
      </c>
      <c r="C89" s="26"/>
      <c r="D89" s="26"/>
      <c r="E89" s="26">
        <v>31</v>
      </c>
      <c r="F89" s="26"/>
      <c r="G89" s="12"/>
      <c r="H89" s="4"/>
      <c r="I89" s="4"/>
      <c r="J89" s="4"/>
      <c r="K89" s="4"/>
      <c r="L89" s="4"/>
      <c r="M89" s="4">
        <v>30</v>
      </c>
      <c r="N89" s="4"/>
      <c r="O89" s="4"/>
      <c r="P89" s="4"/>
      <c r="Q89" s="4"/>
      <c r="R89" s="4"/>
      <c r="S89" s="4"/>
      <c r="T89" s="4"/>
      <c r="U89" s="4"/>
      <c r="V89" s="10">
        <v>22</v>
      </c>
      <c r="W89">
        <f>COUNT(C89:V89)</f>
        <v>3</v>
      </c>
      <c r="X89">
        <f>IF(OR(W89=10,W89&gt;10),1,0)</f>
        <v>0</v>
      </c>
    </row>
    <row r="90" spans="1:24" x14ac:dyDescent="0.25">
      <c r="A90" s="8" t="s">
        <v>4</v>
      </c>
      <c r="B90" s="15">
        <v>1640672</v>
      </c>
      <c r="C90" s="27"/>
      <c r="D90" s="27"/>
      <c r="E90" s="27"/>
      <c r="F90" s="27"/>
      <c r="G90" s="13"/>
      <c r="H90" s="9"/>
      <c r="I90" s="9"/>
      <c r="J90" s="9"/>
      <c r="K90" s="9"/>
      <c r="L90" s="9"/>
      <c r="M90" s="9">
        <v>41</v>
      </c>
      <c r="N90" s="9"/>
      <c r="O90" s="9"/>
      <c r="P90" s="9"/>
      <c r="Q90" s="9"/>
      <c r="R90" s="9"/>
      <c r="S90" s="9"/>
      <c r="T90" s="9"/>
      <c r="U90" s="9"/>
      <c r="V90" s="11">
        <v>42</v>
      </c>
      <c r="W90">
        <f>COUNT(C90:V90)</f>
        <v>2</v>
      </c>
      <c r="X90">
        <f>IF(OR(W90=10,W90&gt;10),1,0)</f>
        <v>0</v>
      </c>
    </row>
    <row r="91" spans="1:24" x14ac:dyDescent="0.25">
      <c r="A91" s="5" t="s">
        <v>88</v>
      </c>
      <c r="B91" s="14">
        <v>500562</v>
      </c>
      <c r="C91" s="26"/>
      <c r="D91" s="26"/>
      <c r="E91" s="26"/>
      <c r="F91" s="26"/>
      <c r="G91" s="12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>
        <v>0</v>
      </c>
      <c r="V91" s="10"/>
      <c r="W91">
        <f>COUNT(C91:V91)</f>
        <v>1</v>
      </c>
      <c r="X91">
        <f>IF(OR(W91=10,W91&gt;10),1,0)</f>
        <v>0</v>
      </c>
    </row>
    <row r="92" spans="1:24" x14ac:dyDescent="0.25">
      <c r="A92" s="8" t="s">
        <v>190</v>
      </c>
      <c r="B92" s="15">
        <v>1040909</v>
      </c>
      <c r="C92" s="27"/>
      <c r="D92" s="27"/>
      <c r="E92" s="27"/>
      <c r="F92" s="27"/>
      <c r="G92" s="13"/>
      <c r="H92" s="9"/>
      <c r="I92" s="9"/>
      <c r="J92" s="9"/>
      <c r="K92" s="9"/>
      <c r="L92" s="9"/>
      <c r="M92" s="9"/>
      <c r="N92" s="9"/>
      <c r="O92" s="9"/>
      <c r="P92" s="9"/>
      <c r="Q92" s="9"/>
      <c r="R92" s="9">
        <v>34</v>
      </c>
      <c r="S92" s="9"/>
      <c r="T92" s="9"/>
      <c r="U92" s="9"/>
      <c r="V92" s="11"/>
      <c r="W92">
        <f>COUNT(C92:V92)</f>
        <v>1</v>
      </c>
      <c r="X92">
        <f>IF(OR(W92=10,W92&gt;10),1,0)</f>
        <v>0</v>
      </c>
    </row>
    <row r="93" spans="1:24" x14ac:dyDescent="0.25">
      <c r="A93" s="5" t="s">
        <v>280</v>
      </c>
      <c r="B93" s="14">
        <v>980004</v>
      </c>
      <c r="C93" s="26"/>
      <c r="D93" s="26"/>
      <c r="E93" s="26"/>
      <c r="F93" s="26"/>
      <c r="G93" s="12"/>
      <c r="H93" s="4"/>
      <c r="I93" s="4"/>
      <c r="J93" s="4"/>
      <c r="K93" s="4"/>
      <c r="L93" s="4"/>
      <c r="M93" s="4"/>
      <c r="N93" s="4">
        <v>36</v>
      </c>
      <c r="O93" s="4"/>
      <c r="P93" s="4"/>
      <c r="Q93" s="4"/>
      <c r="R93" s="4"/>
      <c r="S93" s="4"/>
      <c r="T93" s="4"/>
      <c r="U93" s="4"/>
      <c r="V93" s="10"/>
      <c r="W93">
        <f>COUNT(C93:V93)</f>
        <v>1</v>
      </c>
      <c r="X93">
        <f>IF(OR(W93=10,W93&gt;10),1,0)</f>
        <v>0</v>
      </c>
    </row>
    <row r="94" spans="1:24" x14ac:dyDescent="0.25">
      <c r="A94" s="8" t="s">
        <v>332</v>
      </c>
      <c r="B94" s="15">
        <v>982613</v>
      </c>
      <c r="C94" s="27"/>
      <c r="D94" s="27"/>
      <c r="E94" s="27"/>
      <c r="F94" s="27"/>
      <c r="G94" s="13"/>
      <c r="H94" s="9"/>
      <c r="I94" s="9"/>
      <c r="J94" s="9"/>
      <c r="K94" s="9"/>
      <c r="L94" s="9">
        <v>30</v>
      </c>
      <c r="M94" s="9"/>
      <c r="N94" s="9"/>
      <c r="O94" s="9"/>
      <c r="P94" s="9"/>
      <c r="Q94" s="9"/>
      <c r="R94" s="9"/>
      <c r="S94" s="9"/>
      <c r="T94" s="9"/>
      <c r="U94" s="9"/>
      <c r="V94" s="11"/>
      <c r="W94">
        <f>COUNT(C94:V94)</f>
        <v>1</v>
      </c>
      <c r="X94">
        <f>IF(OR(W94=10,W94&gt;10),1,0)</f>
        <v>0</v>
      </c>
    </row>
    <row r="95" spans="1:24" x14ac:dyDescent="0.25">
      <c r="A95" s="5" t="s">
        <v>246</v>
      </c>
      <c r="B95" s="14">
        <v>440778</v>
      </c>
      <c r="C95" s="26"/>
      <c r="D95" s="26"/>
      <c r="E95" s="26">
        <v>29</v>
      </c>
      <c r="F95" s="26"/>
      <c r="G95" s="12"/>
      <c r="H95" s="4"/>
      <c r="I95" s="4"/>
      <c r="J95" s="4">
        <v>33</v>
      </c>
      <c r="K95" s="4"/>
      <c r="L95" s="4"/>
      <c r="M95" s="4"/>
      <c r="N95" s="4"/>
      <c r="O95" s="4"/>
      <c r="P95" s="4">
        <v>36</v>
      </c>
      <c r="Q95" s="4"/>
      <c r="R95" s="4"/>
      <c r="S95" s="4"/>
      <c r="T95" s="4"/>
      <c r="U95" s="4"/>
      <c r="V95" s="10"/>
      <c r="W95">
        <f>COUNT(C95:V95)</f>
        <v>3</v>
      </c>
      <c r="X95">
        <f>IF(OR(W95=10,W95&gt;10),1,0)</f>
        <v>0</v>
      </c>
    </row>
    <row r="96" spans="1:24" x14ac:dyDescent="0.25">
      <c r="A96" s="8" t="s">
        <v>296</v>
      </c>
      <c r="B96" s="15">
        <v>101343</v>
      </c>
      <c r="C96" s="27"/>
      <c r="D96" s="27"/>
      <c r="E96" s="27"/>
      <c r="F96" s="27"/>
      <c r="G96" s="13"/>
      <c r="H96" s="9"/>
      <c r="I96" s="9"/>
      <c r="J96" s="9"/>
      <c r="K96" s="9"/>
      <c r="L96" s="9"/>
      <c r="M96" s="9"/>
      <c r="N96" s="9">
        <v>38</v>
      </c>
      <c r="O96" s="9"/>
      <c r="P96" s="9"/>
      <c r="Q96" s="9"/>
      <c r="R96" s="9"/>
      <c r="S96" s="9"/>
      <c r="T96" s="9"/>
      <c r="U96" s="9"/>
      <c r="V96" s="11"/>
      <c r="W96">
        <f>COUNT(C96:V96)</f>
        <v>1</v>
      </c>
      <c r="X96">
        <f>IF(OR(W96=10,W96&gt;10),1,0)</f>
        <v>0</v>
      </c>
    </row>
    <row r="97" spans="1:24" x14ac:dyDescent="0.25">
      <c r="A97" s="5" t="s">
        <v>256</v>
      </c>
      <c r="B97" s="14">
        <v>861000</v>
      </c>
      <c r="C97" s="26"/>
      <c r="D97" s="26"/>
      <c r="E97" s="26"/>
      <c r="F97" s="26"/>
      <c r="G97" s="12"/>
      <c r="H97" s="4"/>
      <c r="I97" s="4"/>
      <c r="J97" s="4"/>
      <c r="K97" s="4"/>
      <c r="L97" s="4"/>
      <c r="M97" s="4"/>
      <c r="N97" s="4"/>
      <c r="O97" s="4">
        <v>34</v>
      </c>
      <c r="P97" s="4"/>
      <c r="Q97" s="4"/>
      <c r="R97" s="4"/>
      <c r="S97" s="4"/>
      <c r="T97" s="4"/>
      <c r="U97" s="4"/>
      <c r="V97" s="10"/>
      <c r="W97">
        <f>COUNT(C97:V97)</f>
        <v>1</v>
      </c>
      <c r="X97">
        <f>IF(OR(W97=10,W97&gt;10),1,0)</f>
        <v>0</v>
      </c>
    </row>
    <row r="98" spans="1:24" x14ac:dyDescent="0.25">
      <c r="A98" s="8" t="s">
        <v>304</v>
      </c>
      <c r="B98" s="15">
        <v>783273</v>
      </c>
      <c r="C98" s="27"/>
      <c r="D98" s="27"/>
      <c r="E98" s="27"/>
      <c r="F98" s="27"/>
      <c r="G98" s="13"/>
      <c r="H98" s="9"/>
      <c r="I98" s="9"/>
      <c r="J98" s="9"/>
      <c r="K98" s="9"/>
      <c r="L98" s="9"/>
      <c r="M98" s="9">
        <v>38</v>
      </c>
      <c r="N98" s="9"/>
      <c r="O98" s="9"/>
      <c r="P98" s="9"/>
      <c r="Q98" s="9"/>
      <c r="R98" s="9"/>
      <c r="S98" s="9"/>
      <c r="T98" s="9"/>
      <c r="U98" s="9"/>
      <c r="V98" s="11"/>
      <c r="W98">
        <f>COUNT(C98:V98)</f>
        <v>1</v>
      </c>
      <c r="X98">
        <f>IF(OR(W98=10,W98&gt;10),1,0)</f>
        <v>0</v>
      </c>
    </row>
    <row r="99" spans="1:24" x14ac:dyDescent="0.25">
      <c r="A99" s="5" t="s">
        <v>441</v>
      </c>
      <c r="B99" s="14">
        <v>440935</v>
      </c>
      <c r="C99" s="26"/>
      <c r="D99" s="26"/>
      <c r="E99" s="26"/>
      <c r="F99" s="26"/>
      <c r="G99" s="12">
        <v>44</v>
      </c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10"/>
      <c r="W99">
        <f>COUNT(C99:V99)</f>
        <v>1</v>
      </c>
      <c r="X99">
        <f>IF(OR(W99=10,W99&gt;10),1,0)</f>
        <v>0</v>
      </c>
    </row>
    <row r="100" spans="1:24" x14ac:dyDescent="0.25">
      <c r="A100" s="8" t="s">
        <v>451</v>
      </c>
      <c r="B100" s="15">
        <v>440936</v>
      </c>
      <c r="C100" s="27"/>
      <c r="D100" s="27"/>
      <c r="E100" s="27"/>
      <c r="F100" s="27"/>
      <c r="G100" s="13">
        <v>25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11"/>
      <c r="W100">
        <f>COUNT(C100:V100)</f>
        <v>1</v>
      </c>
      <c r="X100">
        <f>IF(OR(W100=10,W100&gt;10),1,0)</f>
        <v>0</v>
      </c>
    </row>
    <row r="101" spans="1:24" x14ac:dyDescent="0.25">
      <c r="A101" s="5" t="s">
        <v>278</v>
      </c>
      <c r="B101" s="14">
        <v>1220520</v>
      </c>
      <c r="C101" s="26"/>
      <c r="D101" s="26"/>
      <c r="E101" s="26"/>
      <c r="F101" s="26"/>
      <c r="G101" s="12"/>
      <c r="H101" s="4"/>
      <c r="I101" s="4"/>
      <c r="J101" s="4"/>
      <c r="K101" s="4"/>
      <c r="L101" s="4"/>
      <c r="M101" s="4"/>
      <c r="N101" s="4">
        <v>38</v>
      </c>
      <c r="O101" s="4"/>
      <c r="P101" s="4"/>
      <c r="Q101" s="4"/>
      <c r="R101" s="4"/>
      <c r="S101" s="4"/>
      <c r="T101" s="4"/>
      <c r="U101" s="4"/>
      <c r="V101" s="10"/>
      <c r="W101">
        <f>COUNT(C101:V101)</f>
        <v>1</v>
      </c>
      <c r="X101">
        <f>IF(OR(W101=10,W101&gt;10),1,0)</f>
        <v>0</v>
      </c>
    </row>
    <row r="102" spans="1:24" x14ac:dyDescent="0.25">
      <c r="A102" s="8" t="s">
        <v>490</v>
      </c>
      <c r="B102" s="15">
        <v>1220555</v>
      </c>
      <c r="C102" s="27"/>
      <c r="D102" s="27"/>
      <c r="E102" s="27">
        <v>36</v>
      </c>
      <c r="F102" s="27"/>
      <c r="G102" s="13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11"/>
      <c r="W102">
        <f>COUNT(C102:V102)</f>
        <v>1</v>
      </c>
      <c r="X102">
        <f>IF(OR(W102=10,W102&gt;10),1,0)</f>
        <v>0</v>
      </c>
    </row>
    <row r="103" spans="1:24" x14ac:dyDescent="0.25">
      <c r="A103" s="5" t="s">
        <v>506</v>
      </c>
      <c r="B103" s="14">
        <v>661471</v>
      </c>
      <c r="C103" s="26"/>
      <c r="D103" s="26"/>
      <c r="E103" s="26">
        <v>29</v>
      </c>
      <c r="F103" s="26"/>
      <c r="G103" s="12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10"/>
      <c r="W103">
        <f>COUNT(C103:V103)</f>
        <v>1</v>
      </c>
      <c r="X103">
        <f>IF(OR(W103=10,W103&gt;10),1,0)</f>
        <v>0</v>
      </c>
    </row>
    <row r="104" spans="1:24" x14ac:dyDescent="0.25">
      <c r="A104" s="8" t="s">
        <v>498</v>
      </c>
      <c r="B104" s="15">
        <v>661472</v>
      </c>
      <c r="C104" s="27"/>
      <c r="D104" s="27"/>
      <c r="E104" s="27">
        <v>22</v>
      </c>
      <c r="F104" s="27"/>
      <c r="G104" s="13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11"/>
      <c r="W104">
        <f>COUNT(C104:V104)</f>
        <v>1</v>
      </c>
      <c r="X104">
        <f>IF(OR(W104=10,W104&gt;10),1,0)</f>
        <v>0</v>
      </c>
    </row>
    <row r="105" spans="1:24" x14ac:dyDescent="0.25">
      <c r="A105" s="5" t="s">
        <v>357</v>
      </c>
      <c r="B105" s="14">
        <v>440745</v>
      </c>
      <c r="C105" s="26"/>
      <c r="D105" s="26"/>
      <c r="E105" s="26"/>
      <c r="F105" s="26"/>
      <c r="G105" s="12"/>
      <c r="H105" s="4"/>
      <c r="I105" s="4"/>
      <c r="J105" s="4"/>
      <c r="K105" s="4">
        <v>33</v>
      </c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10"/>
      <c r="W105">
        <f>COUNT(C105:V105)</f>
        <v>1</v>
      </c>
      <c r="X105">
        <f>IF(OR(W105=10,W105&gt;10),1,0)</f>
        <v>0</v>
      </c>
    </row>
    <row r="106" spans="1:24" x14ac:dyDescent="0.25">
      <c r="A106" s="8" t="s">
        <v>158</v>
      </c>
      <c r="B106" s="15">
        <v>1100032</v>
      </c>
      <c r="C106" s="27"/>
      <c r="D106" s="27"/>
      <c r="E106" s="27"/>
      <c r="F106" s="27"/>
      <c r="G106" s="13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>
        <v>24</v>
      </c>
      <c r="U106" s="9"/>
      <c r="V106" s="11"/>
      <c r="W106">
        <f>COUNT(C106:V106)</f>
        <v>1</v>
      </c>
      <c r="X106">
        <f>IF(OR(W106=10,W106&gt;10),1,0)</f>
        <v>0</v>
      </c>
    </row>
    <row r="107" spans="1:24" x14ac:dyDescent="0.25">
      <c r="A107" s="5" t="s">
        <v>386</v>
      </c>
      <c r="B107" s="14">
        <v>670232</v>
      </c>
      <c r="C107" s="26"/>
      <c r="D107" s="26"/>
      <c r="E107" s="26"/>
      <c r="F107" s="26"/>
      <c r="G107" s="12"/>
      <c r="H107" s="4"/>
      <c r="I107" s="4"/>
      <c r="J107" s="4">
        <v>38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10"/>
      <c r="W107">
        <f>COUNT(C107:V107)</f>
        <v>1</v>
      </c>
      <c r="X107">
        <f>IF(OR(W107=10,W107&gt;10),1,0)</f>
        <v>0</v>
      </c>
    </row>
    <row r="108" spans="1:24" x14ac:dyDescent="0.25">
      <c r="A108" s="8" t="s">
        <v>469</v>
      </c>
      <c r="B108" s="15">
        <v>120859</v>
      </c>
      <c r="C108" s="27"/>
      <c r="D108" s="27"/>
      <c r="E108" s="27"/>
      <c r="F108" s="27">
        <v>36</v>
      </c>
      <c r="G108" s="13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11"/>
      <c r="W108">
        <f>COUNT(C108:V108)</f>
        <v>1</v>
      </c>
      <c r="X108">
        <f>IF(OR(W108=10,W108&gt;10),1,0)</f>
        <v>0</v>
      </c>
    </row>
    <row r="109" spans="1:24" x14ac:dyDescent="0.25">
      <c r="A109" s="5" t="s">
        <v>279</v>
      </c>
      <c r="B109" s="14">
        <v>191483</v>
      </c>
      <c r="C109" s="26"/>
      <c r="D109" s="26"/>
      <c r="E109" s="26"/>
      <c r="F109" s="26">
        <v>29</v>
      </c>
      <c r="G109" s="12"/>
      <c r="H109" s="4"/>
      <c r="I109" s="4"/>
      <c r="J109" s="4"/>
      <c r="K109" s="4"/>
      <c r="L109" s="4">
        <v>32</v>
      </c>
      <c r="M109" s="4"/>
      <c r="N109" s="4">
        <v>38</v>
      </c>
      <c r="O109" s="4"/>
      <c r="P109" s="4"/>
      <c r="Q109" s="4"/>
      <c r="R109" s="4"/>
      <c r="S109" s="4"/>
      <c r="T109" s="4"/>
      <c r="U109" s="4"/>
      <c r="V109" s="10"/>
      <c r="W109">
        <f>COUNT(C109:V109)</f>
        <v>3</v>
      </c>
      <c r="X109">
        <f>IF(OR(W109=10,W109&gt;10),1,0)</f>
        <v>0</v>
      </c>
    </row>
    <row r="110" spans="1:24" x14ac:dyDescent="0.25">
      <c r="A110" s="8" t="s">
        <v>277</v>
      </c>
      <c r="B110" s="15">
        <v>191484</v>
      </c>
      <c r="C110" s="27"/>
      <c r="D110" s="27"/>
      <c r="E110" s="27"/>
      <c r="F110" s="27">
        <v>27</v>
      </c>
      <c r="G110" s="13"/>
      <c r="H110" s="9"/>
      <c r="I110" s="9"/>
      <c r="J110" s="9"/>
      <c r="K110" s="9"/>
      <c r="L110" s="9">
        <v>31</v>
      </c>
      <c r="M110" s="9"/>
      <c r="N110" s="9">
        <v>38</v>
      </c>
      <c r="O110" s="9"/>
      <c r="P110" s="9"/>
      <c r="Q110" s="9"/>
      <c r="R110" s="9"/>
      <c r="S110" s="9"/>
      <c r="T110" s="9"/>
      <c r="U110" s="9"/>
      <c r="V110" s="11"/>
      <c r="W110">
        <f>COUNT(C110:V110)</f>
        <v>3</v>
      </c>
      <c r="X110">
        <f>IF(OR(W110=10,W110&gt;10),1,0)</f>
        <v>0</v>
      </c>
    </row>
    <row r="111" spans="1:24" x14ac:dyDescent="0.25">
      <c r="A111" s="5" t="s">
        <v>161</v>
      </c>
      <c r="B111" s="14">
        <v>787255</v>
      </c>
      <c r="C111" s="26"/>
      <c r="D111" s="26"/>
      <c r="E111" s="26"/>
      <c r="F111" s="26"/>
      <c r="G111" s="12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>
        <v>21</v>
      </c>
      <c r="U111" s="4"/>
      <c r="V111" s="10"/>
      <c r="W111">
        <f>COUNT(C111:V111)</f>
        <v>1</v>
      </c>
      <c r="X111">
        <f>IF(OR(W111=10,W111&gt;10),1,0)</f>
        <v>0</v>
      </c>
    </row>
    <row r="112" spans="1:24" x14ac:dyDescent="0.25">
      <c r="A112" s="8" t="s">
        <v>347</v>
      </c>
      <c r="B112" s="15">
        <v>1610202</v>
      </c>
      <c r="C112" s="27"/>
      <c r="D112" s="27"/>
      <c r="E112" s="27"/>
      <c r="F112" s="27"/>
      <c r="G112" s="13"/>
      <c r="H112" s="9"/>
      <c r="I112" s="9"/>
      <c r="J112" s="9"/>
      <c r="K112" s="9"/>
      <c r="L112" s="9">
        <v>24</v>
      </c>
      <c r="M112" s="9"/>
      <c r="N112" s="9"/>
      <c r="O112" s="9"/>
      <c r="P112" s="9"/>
      <c r="Q112" s="9"/>
      <c r="R112" s="9"/>
      <c r="S112" s="9"/>
      <c r="T112" s="9"/>
      <c r="U112" s="9"/>
      <c r="V112" s="11"/>
      <c r="W112">
        <f>COUNT(C112:V112)</f>
        <v>1</v>
      </c>
      <c r="X112">
        <f>IF(OR(W112=10,W112&gt;10),1,0)</f>
        <v>0</v>
      </c>
    </row>
    <row r="113" spans="1:24" x14ac:dyDescent="0.25">
      <c r="A113" s="5" t="s">
        <v>25</v>
      </c>
      <c r="B113" s="14">
        <v>980977</v>
      </c>
      <c r="C113" s="26"/>
      <c r="D113" s="26"/>
      <c r="E113" s="26"/>
      <c r="F113" s="26"/>
      <c r="G113" s="12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10">
        <v>28</v>
      </c>
      <c r="W113">
        <f>COUNT(C113:V113)</f>
        <v>1</v>
      </c>
      <c r="X113">
        <f>IF(OR(W113=10,W113&gt;10),1,0)</f>
        <v>0</v>
      </c>
    </row>
    <row r="114" spans="1:24" x14ac:dyDescent="0.25">
      <c r="A114" s="8" t="s">
        <v>92</v>
      </c>
      <c r="B114" s="15">
        <v>350015</v>
      </c>
      <c r="C114" s="27"/>
      <c r="D114" s="27"/>
      <c r="E114" s="27">
        <v>31</v>
      </c>
      <c r="F114" s="27"/>
      <c r="G114" s="13">
        <v>32</v>
      </c>
      <c r="H114" s="9"/>
      <c r="I114" s="9">
        <v>35</v>
      </c>
      <c r="J114" s="9">
        <v>33</v>
      </c>
      <c r="K114" s="9"/>
      <c r="L114" s="9"/>
      <c r="M114" s="9">
        <v>36</v>
      </c>
      <c r="N114" s="9"/>
      <c r="O114" s="9"/>
      <c r="P114" s="9"/>
      <c r="Q114" s="9"/>
      <c r="R114" s="9"/>
      <c r="S114" s="9"/>
      <c r="T114" s="9"/>
      <c r="U114" s="9">
        <v>29</v>
      </c>
      <c r="V114" s="11"/>
      <c r="W114">
        <f>COUNT(C114:V114)</f>
        <v>6</v>
      </c>
      <c r="X114">
        <f>IF(OR(W114=10,W114&gt;10),1,0)</f>
        <v>0</v>
      </c>
    </row>
    <row r="115" spans="1:24" x14ac:dyDescent="0.25">
      <c r="A115" s="5" t="s">
        <v>22</v>
      </c>
      <c r="B115" s="14">
        <v>1800513</v>
      </c>
      <c r="C115" s="26"/>
      <c r="D115" s="26"/>
      <c r="E115" s="26"/>
      <c r="F115" s="26"/>
      <c r="G115" s="12"/>
      <c r="H115" s="4"/>
      <c r="I115" s="4"/>
      <c r="J115" s="4"/>
      <c r="K115" s="4"/>
      <c r="L115" s="4"/>
      <c r="M115" s="4">
        <v>34</v>
      </c>
      <c r="N115" s="4"/>
      <c r="O115" s="4"/>
      <c r="P115" s="4"/>
      <c r="Q115" s="4"/>
      <c r="R115" s="4"/>
      <c r="S115" s="4"/>
      <c r="T115" s="4"/>
      <c r="U115" s="4"/>
      <c r="V115" s="10">
        <v>29</v>
      </c>
      <c r="W115">
        <f>COUNT(C115:V115)</f>
        <v>2</v>
      </c>
      <c r="X115">
        <f>IF(OR(W115=10,W115&gt;10),1,0)</f>
        <v>0</v>
      </c>
    </row>
    <row r="116" spans="1:24" x14ac:dyDescent="0.25">
      <c r="A116" s="8" t="s">
        <v>390</v>
      </c>
      <c r="B116" s="15">
        <v>1081427</v>
      </c>
      <c r="C116" s="27"/>
      <c r="D116" s="27"/>
      <c r="E116" s="27"/>
      <c r="F116" s="27"/>
      <c r="G116" s="13"/>
      <c r="H116" s="9"/>
      <c r="I116" s="9">
        <v>32</v>
      </c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11"/>
      <c r="W116">
        <f>COUNT(C116:V116)</f>
        <v>1</v>
      </c>
      <c r="X116">
        <f>IF(OR(W116=10,W116&gt;10),1,0)</f>
        <v>0</v>
      </c>
    </row>
    <row r="117" spans="1:24" x14ac:dyDescent="0.25">
      <c r="A117" s="5" t="s">
        <v>515</v>
      </c>
      <c r="B117" s="14">
        <v>942506</v>
      </c>
      <c r="C117" s="26">
        <v>29</v>
      </c>
      <c r="D117" s="26"/>
      <c r="E117" s="26"/>
      <c r="F117" s="26"/>
      <c r="G117" s="12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10"/>
      <c r="W117">
        <f>COUNT(C117:V117)</f>
        <v>1</v>
      </c>
      <c r="X117">
        <f>IF(OR(W117=10,W117&gt;10),1,0)</f>
        <v>0</v>
      </c>
    </row>
    <row r="118" spans="1:24" x14ac:dyDescent="0.25">
      <c r="A118" s="8" t="s">
        <v>501</v>
      </c>
      <c r="B118" s="15">
        <v>440411</v>
      </c>
      <c r="C118" s="27"/>
      <c r="D118" s="27"/>
      <c r="E118" s="27">
        <v>36</v>
      </c>
      <c r="F118" s="27"/>
      <c r="G118" s="13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11"/>
      <c r="W118">
        <f>COUNT(C118:V118)</f>
        <v>1</v>
      </c>
      <c r="X118">
        <f>IF(OR(W118=10,W118&gt;10),1,0)</f>
        <v>0</v>
      </c>
    </row>
    <row r="119" spans="1:24" x14ac:dyDescent="0.25">
      <c r="A119" s="5" t="s">
        <v>318</v>
      </c>
      <c r="B119" s="14">
        <v>985706</v>
      </c>
      <c r="C119" s="26"/>
      <c r="D119" s="26"/>
      <c r="E119" s="26"/>
      <c r="F119" s="26"/>
      <c r="G119" s="12"/>
      <c r="H119" s="4"/>
      <c r="I119" s="4"/>
      <c r="J119" s="4"/>
      <c r="K119" s="4"/>
      <c r="L119" s="4"/>
      <c r="M119" s="4">
        <v>45</v>
      </c>
      <c r="N119" s="4"/>
      <c r="O119" s="4"/>
      <c r="P119" s="4"/>
      <c r="Q119" s="4"/>
      <c r="R119" s="4"/>
      <c r="S119" s="4"/>
      <c r="T119" s="4"/>
      <c r="U119" s="4"/>
      <c r="V119" s="10"/>
      <c r="W119">
        <f>COUNT(C119:V119)</f>
        <v>1</v>
      </c>
      <c r="X119">
        <f>IF(OR(W119=10,W119&gt;10),1,0)</f>
        <v>0</v>
      </c>
    </row>
    <row r="120" spans="1:24" x14ac:dyDescent="0.25">
      <c r="A120" s="8" t="s">
        <v>504</v>
      </c>
      <c r="B120" s="15">
        <v>1802927</v>
      </c>
      <c r="C120" s="27"/>
      <c r="D120" s="27"/>
      <c r="E120" s="27">
        <v>31</v>
      </c>
      <c r="F120" s="27"/>
      <c r="G120" s="13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11"/>
      <c r="W120">
        <f>COUNT(C120:V120)</f>
        <v>1</v>
      </c>
      <c r="X120">
        <f>IF(OR(W120=10,W120&gt;10),1,0)</f>
        <v>0</v>
      </c>
    </row>
    <row r="121" spans="1:24" x14ac:dyDescent="0.25">
      <c r="A121" s="5" t="s">
        <v>492</v>
      </c>
      <c r="B121" s="14">
        <v>440607</v>
      </c>
      <c r="C121" s="26"/>
      <c r="D121" s="26"/>
      <c r="E121" s="26">
        <v>33</v>
      </c>
      <c r="F121" s="26"/>
      <c r="G121" s="12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10"/>
      <c r="W121">
        <f>COUNT(C121:V121)</f>
        <v>1</v>
      </c>
      <c r="X121">
        <f>IF(OR(W121=10,W121&gt;10),1,0)</f>
        <v>0</v>
      </c>
    </row>
    <row r="122" spans="1:24" x14ac:dyDescent="0.25">
      <c r="A122" s="8" t="s">
        <v>269</v>
      </c>
      <c r="B122" s="15">
        <v>680681</v>
      </c>
      <c r="C122" s="27"/>
      <c r="D122" s="27"/>
      <c r="E122" s="27"/>
      <c r="F122" s="27"/>
      <c r="G122" s="13"/>
      <c r="H122" s="9"/>
      <c r="I122" s="9"/>
      <c r="J122" s="9"/>
      <c r="K122" s="9"/>
      <c r="L122" s="9"/>
      <c r="M122" s="9"/>
      <c r="N122" s="9"/>
      <c r="O122" s="9">
        <v>30</v>
      </c>
      <c r="P122" s="9"/>
      <c r="Q122" s="9"/>
      <c r="R122" s="9"/>
      <c r="S122" s="9"/>
      <c r="T122" s="9"/>
      <c r="U122" s="9"/>
      <c r="V122" s="11"/>
      <c r="W122">
        <f>COUNT(C122:V122)</f>
        <v>1</v>
      </c>
      <c r="X122">
        <f>IF(OR(W122=10,W122&gt;10),1,0)</f>
        <v>0</v>
      </c>
    </row>
    <row r="123" spans="1:24" x14ac:dyDescent="0.25">
      <c r="A123" s="5" t="s">
        <v>284</v>
      </c>
      <c r="B123" s="14">
        <v>983560</v>
      </c>
      <c r="C123" s="26"/>
      <c r="D123" s="26"/>
      <c r="E123" s="26"/>
      <c r="F123" s="26"/>
      <c r="G123" s="12"/>
      <c r="H123" s="4"/>
      <c r="I123" s="4"/>
      <c r="J123" s="4"/>
      <c r="K123" s="4"/>
      <c r="L123" s="4"/>
      <c r="M123" s="4"/>
      <c r="N123" s="4">
        <v>34</v>
      </c>
      <c r="O123" s="4"/>
      <c r="P123" s="4"/>
      <c r="Q123" s="4"/>
      <c r="R123" s="4"/>
      <c r="S123" s="4"/>
      <c r="T123" s="4"/>
      <c r="U123" s="4"/>
      <c r="V123" s="10"/>
      <c r="W123">
        <f>COUNT(C123:V123)</f>
        <v>1</v>
      </c>
      <c r="X123">
        <f>IF(OR(W123=10,W123&gt;10),1,0)</f>
        <v>0</v>
      </c>
    </row>
    <row r="124" spans="1:24" x14ac:dyDescent="0.25">
      <c r="A124" s="8" t="s">
        <v>259</v>
      </c>
      <c r="B124" s="15">
        <v>81418</v>
      </c>
      <c r="C124" s="27"/>
      <c r="D124" s="27"/>
      <c r="E124" s="27"/>
      <c r="F124" s="27"/>
      <c r="G124" s="13"/>
      <c r="H124" s="9"/>
      <c r="I124" s="9"/>
      <c r="J124" s="9"/>
      <c r="K124" s="9"/>
      <c r="L124" s="9"/>
      <c r="M124" s="9"/>
      <c r="N124" s="9"/>
      <c r="O124" s="9">
        <v>32</v>
      </c>
      <c r="P124" s="9"/>
      <c r="Q124" s="9"/>
      <c r="R124" s="9"/>
      <c r="S124" s="9"/>
      <c r="T124" s="9"/>
      <c r="U124" s="9"/>
      <c r="V124" s="11"/>
      <c r="W124">
        <f>COUNT(C124:V124)</f>
        <v>1</v>
      </c>
      <c r="X124">
        <f>IF(OR(W124=10,W124&gt;10),1,0)</f>
        <v>0</v>
      </c>
    </row>
    <row r="125" spans="1:24" x14ac:dyDescent="0.25">
      <c r="A125" s="5" t="s">
        <v>323</v>
      </c>
      <c r="B125" s="14">
        <v>191318</v>
      </c>
      <c r="C125" s="26"/>
      <c r="D125" s="26"/>
      <c r="E125" s="26"/>
      <c r="F125" s="26"/>
      <c r="G125" s="12"/>
      <c r="H125" s="4"/>
      <c r="I125" s="4"/>
      <c r="J125" s="4"/>
      <c r="K125" s="4"/>
      <c r="L125" s="4">
        <v>37</v>
      </c>
      <c r="M125" s="4"/>
      <c r="N125" s="4"/>
      <c r="O125" s="4"/>
      <c r="P125" s="4"/>
      <c r="Q125" s="4"/>
      <c r="R125" s="4"/>
      <c r="S125" s="4"/>
      <c r="T125" s="4"/>
      <c r="U125" s="4"/>
      <c r="V125" s="10"/>
      <c r="W125">
        <f>COUNT(C125:V125)</f>
        <v>1</v>
      </c>
      <c r="X125">
        <f>IF(OR(W125=10,W125&gt;10),1,0)</f>
        <v>0</v>
      </c>
    </row>
    <row r="126" spans="1:24" x14ac:dyDescent="0.25">
      <c r="A126" s="8" t="s">
        <v>52</v>
      </c>
      <c r="B126" s="15">
        <v>1650675</v>
      </c>
      <c r="C126" s="27"/>
      <c r="D126" s="27"/>
      <c r="E126" s="27"/>
      <c r="F126" s="27"/>
      <c r="G126" s="13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11">
        <v>47</v>
      </c>
      <c r="W126">
        <f>COUNT(C126:V126)</f>
        <v>1</v>
      </c>
      <c r="X126">
        <f>IF(OR(W126=10,W126&gt;10),1,0)</f>
        <v>0</v>
      </c>
    </row>
    <row r="127" spans="1:24" x14ac:dyDescent="0.25">
      <c r="A127" s="5" t="s">
        <v>5</v>
      </c>
      <c r="B127" s="14">
        <v>2080041</v>
      </c>
      <c r="C127" s="26"/>
      <c r="D127" s="26"/>
      <c r="E127" s="26"/>
      <c r="F127" s="26"/>
      <c r="G127" s="12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10">
        <v>39</v>
      </c>
      <c r="W127">
        <f>COUNT(C127:V127)</f>
        <v>1</v>
      </c>
      <c r="X127">
        <f>IF(OR(W127=10,W127&gt;10),1,0)</f>
        <v>0</v>
      </c>
    </row>
    <row r="128" spans="1:24" x14ac:dyDescent="0.25">
      <c r="A128" s="8" t="s">
        <v>374</v>
      </c>
      <c r="B128" s="15">
        <v>531048</v>
      </c>
      <c r="C128" s="27"/>
      <c r="D128" s="27"/>
      <c r="E128" s="27"/>
      <c r="F128" s="27"/>
      <c r="G128" s="13"/>
      <c r="H128" s="9"/>
      <c r="I128" s="9"/>
      <c r="J128" s="9"/>
      <c r="K128" s="9">
        <v>46</v>
      </c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11"/>
      <c r="W128">
        <f>COUNT(C128:V128)</f>
        <v>1</v>
      </c>
      <c r="X128">
        <f>IF(OR(W128=10,W128&gt;10),1,0)</f>
        <v>0</v>
      </c>
    </row>
    <row r="129" spans="1:24" x14ac:dyDescent="0.25">
      <c r="A129" s="5" t="s">
        <v>336</v>
      </c>
      <c r="B129" s="14">
        <v>1960040</v>
      </c>
      <c r="C129" s="26"/>
      <c r="D129" s="26"/>
      <c r="E129" s="26"/>
      <c r="F129" s="26"/>
      <c r="G129" s="12"/>
      <c r="H129" s="4"/>
      <c r="I129" s="4"/>
      <c r="J129" s="4"/>
      <c r="K129" s="4"/>
      <c r="L129" s="4">
        <v>25</v>
      </c>
      <c r="M129" s="4"/>
      <c r="N129" s="4"/>
      <c r="O129" s="4"/>
      <c r="P129" s="4"/>
      <c r="Q129" s="4"/>
      <c r="R129" s="4"/>
      <c r="S129" s="4"/>
      <c r="T129" s="4"/>
      <c r="U129" s="4"/>
      <c r="V129" s="10"/>
      <c r="W129">
        <f>COUNT(C129:V129)</f>
        <v>1</v>
      </c>
      <c r="X129">
        <f>IF(OR(W129=10,W129&gt;10),1,0)</f>
        <v>0</v>
      </c>
    </row>
    <row r="130" spans="1:24" x14ac:dyDescent="0.25">
      <c r="A130" s="8" t="s">
        <v>435</v>
      </c>
      <c r="B130" s="15">
        <v>1260398</v>
      </c>
      <c r="C130" s="27"/>
      <c r="D130" s="27"/>
      <c r="E130" s="27"/>
      <c r="F130" s="27"/>
      <c r="G130" s="13">
        <v>35</v>
      </c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11"/>
      <c r="W130">
        <f>COUNT(C130:V130)</f>
        <v>1</v>
      </c>
      <c r="X130">
        <f>IF(OR(W130=10,W130&gt;10),1,0)</f>
        <v>0</v>
      </c>
    </row>
    <row r="131" spans="1:24" x14ac:dyDescent="0.25">
      <c r="A131" s="5" t="s">
        <v>361</v>
      </c>
      <c r="B131" s="14">
        <v>91126</v>
      </c>
      <c r="C131" s="26"/>
      <c r="D131" s="26"/>
      <c r="E131" s="26">
        <v>33</v>
      </c>
      <c r="F131" s="26"/>
      <c r="G131" s="12"/>
      <c r="H131" s="4"/>
      <c r="I131" s="4"/>
      <c r="J131" s="4"/>
      <c r="K131" s="4">
        <v>28</v>
      </c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10"/>
      <c r="W131">
        <f>COUNT(C131:V131)</f>
        <v>2</v>
      </c>
      <c r="X131">
        <f>IF(OR(W131=10,W131&gt;10),1,0)</f>
        <v>0</v>
      </c>
    </row>
    <row r="132" spans="1:24" x14ac:dyDescent="0.25">
      <c r="A132" s="8" t="s">
        <v>473</v>
      </c>
      <c r="B132" s="15">
        <v>191521</v>
      </c>
      <c r="C132" s="27"/>
      <c r="D132" s="27"/>
      <c r="E132" s="27"/>
      <c r="F132" s="27">
        <v>34</v>
      </c>
      <c r="G132" s="13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11"/>
      <c r="W132">
        <f>COUNT(C132:V132)</f>
        <v>1</v>
      </c>
      <c r="X132">
        <f>IF(OR(W132=10,W132&gt;10),1,0)</f>
        <v>0</v>
      </c>
    </row>
    <row r="133" spans="1:24" x14ac:dyDescent="0.25">
      <c r="A133" s="5" t="s">
        <v>467</v>
      </c>
      <c r="B133" s="14">
        <v>190474</v>
      </c>
      <c r="C133" s="26"/>
      <c r="D133" s="26"/>
      <c r="E133" s="26"/>
      <c r="F133" s="26">
        <v>37</v>
      </c>
      <c r="G133" s="12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10"/>
      <c r="W133">
        <f>COUNT(C133:V133)</f>
        <v>1</v>
      </c>
      <c r="X133">
        <f>IF(OR(W133=10,W133&gt;10),1,0)</f>
        <v>0</v>
      </c>
    </row>
    <row r="134" spans="1:24" x14ac:dyDescent="0.25">
      <c r="A134" s="8" t="s">
        <v>480</v>
      </c>
      <c r="B134" s="15">
        <v>1070114</v>
      </c>
      <c r="C134" s="27"/>
      <c r="D134" s="27"/>
      <c r="E134" s="27"/>
      <c r="F134" s="27">
        <v>31</v>
      </c>
      <c r="G134" s="13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11"/>
      <c r="W134">
        <f>COUNT(C134:V134)</f>
        <v>1</v>
      </c>
      <c r="X134">
        <f>IF(OR(W134=10,W134&gt;10),1,0)</f>
        <v>0</v>
      </c>
    </row>
    <row r="135" spans="1:24" x14ac:dyDescent="0.25">
      <c r="A135" s="5" t="s">
        <v>189</v>
      </c>
      <c r="B135" s="14">
        <v>560178</v>
      </c>
      <c r="C135" s="26"/>
      <c r="D135" s="26"/>
      <c r="E135" s="26"/>
      <c r="F135" s="26"/>
      <c r="G135" s="12"/>
      <c r="H135" s="4"/>
      <c r="I135" s="4">
        <v>31</v>
      </c>
      <c r="J135" s="4"/>
      <c r="K135" s="4">
        <v>33</v>
      </c>
      <c r="L135" s="4"/>
      <c r="M135" s="4"/>
      <c r="N135" s="4"/>
      <c r="O135" s="4"/>
      <c r="P135" s="4"/>
      <c r="Q135" s="4">
        <v>36</v>
      </c>
      <c r="R135" s="4">
        <v>37</v>
      </c>
      <c r="S135" s="4"/>
      <c r="T135" s="4"/>
      <c r="U135" s="4"/>
      <c r="V135" s="10"/>
      <c r="W135">
        <f>COUNT(C135:V135)</f>
        <v>4</v>
      </c>
      <c r="X135">
        <f>IF(OR(W135=10,W135&gt;10),1,0)</f>
        <v>0</v>
      </c>
    </row>
    <row r="136" spans="1:24" x14ac:dyDescent="0.25">
      <c r="A136" s="8" t="s">
        <v>352</v>
      </c>
      <c r="B136" s="15">
        <v>1480001</v>
      </c>
      <c r="C136" s="27"/>
      <c r="D136" s="27"/>
      <c r="E136" s="27"/>
      <c r="F136" s="27"/>
      <c r="G136" s="13">
        <v>32</v>
      </c>
      <c r="H136" s="9"/>
      <c r="I136" s="9"/>
      <c r="J136" s="9"/>
      <c r="K136" s="9">
        <v>41</v>
      </c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11"/>
      <c r="W136">
        <f>COUNT(C136:V136)</f>
        <v>2</v>
      </c>
      <c r="X136">
        <f>IF(OR(W136=10,W136&gt;10),1,0)</f>
        <v>0</v>
      </c>
    </row>
    <row r="137" spans="1:24" x14ac:dyDescent="0.25">
      <c r="A137" s="5" t="s">
        <v>484</v>
      </c>
      <c r="B137" s="14">
        <v>281829</v>
      </c>
      <c r="C137" s="26"/>
      <c r="D137" s="26"/>
      <c r="E137" s="26"/>
      <c r="F137" s="26">
        <v>29</v>
      </c>
      <c r="G137" s="12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10"/>
      <c r="W137">
        <f>COUNT(C137:V137)</f>
        <v>1</v>
      </c>
      <c r="X137">
        <f>IF(OR(W137=10,W137&gt;10),1,0)</f>
        <v>0</v>
      </c>
    </row>
    <row r="138" spans="1:24" x14ac:dyDescent="0.25">
      <c r="A138" s="8" t="s">
        <v>129</v>
      </c>
      <c r="B138" s="15">
        <v>1210148</v>
      </c>
      <c r="C138" s="27"/>
      <c r="D138" s="27"/>
      <c r="E138" s="27"/>
      <c r="F138" s="27"/>
      <c r="G138" s="13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>
        <v>38</v>
      </c>
      <c r="U138" s="9"/>
      <c r="V138" s="11"/>
      <c r="W138">
        <f>COUNT(C138:V138)</f>
        <v>1</v>
      </c>
      <c r="X138">
        <f>IF(OR(W138=10,W138&gt;10),1,0)</f>
        <v>0</v>
      </c>
    </row>
    <row r="139" spans="1:24" x14ac:dyDescent="0.25">
      <c r="A139" s="5" t="s">
        <v>119</v>
      </c>
      <c r="B139" s="14">
        <v>986031</v>
      </c>
      <c r="C139" s="26"/>
      <c r="D139" s="26"/>
      <c r="E139" s="26"/>
      <c r="F139" s="26"/>
      <c r="G139" s="12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>
        <v>26</v>
      </c>
      <c r="U139" s="4"/>
      <c r="V139" s="10"/>
      <c r="W139">
        <f>COUNT(C139:V139)</f>
        <v>1</v>
      </c>
      <c r="X139">
        <f>IF(OR(W139=10,W139&gt;10),1,0)</f>
        <v>0</v>
      </c>
    </row>
    <row r="140" spans="1:24" x14ac:dyDescent="0.25">
      <c r="A140" s="8" t="s">
        <v>136</v>
      </c>
      <c r="B140" s="15">
        <v>1910021</v>
      </c>
      <c r="C140" s="27"/>
      <c r="D140" s="27"/>
      <c r="E140" s="27"/>
      <c r="F140" s="27"/>
      <c r="G140" s="13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>
        <v>34</v>
      </c>
      <c r="U140" s="9"/>
      <c r="V140" s="11"/>
      <c r="W140">
        <f>COUNT(C140:V140)</f>
        <v>1</v>
      </c>
      <c r="X140">
        <f>IF(OR(W140=10,W140&gt;10),1,0)</f>
        <v>0</v>
      </c>
    </row>
    <row r="141" spans="1:24" x14ac:dyDescent="0.25">
      <c r="A141" s="5" t="s">
        <v>144</v>
      </c>
      <c r="B141" s="14">
        <v>1210195</v>
      </c>
      <c r="C141" s="26"/>
      <c r="D141" s="26"/>
      <c r="E141" s="26"/>
      <c r="F141" s="26"/>
      <c r="G141" s="12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>
        <v>31</v>
      </c>
      <c r="U141" s="4"/>
      <c r="V141" s="10"/>
      <c r="W141">
        <f>COUNT(C141:V141)</f>
        <v>1</v>
      </c>
      <c r="X141">
        <f>IF(OR(W141=10,W141&gt;10),1,0)</f>
        <v>0</v>
      </c>
    </row>
    <row r="142" spans="1:24" x14ac:dyDescent="0.25">
      <c r="A142" s="8" t="s">
        <v>233</v>
      </c>
      <c r="B142" s="15">
        <v>1352612</v>
      </c>
      <c r="C142" s="27"/>
      <c r="D142" s="27"/>
      <c r="E142" s="27"/>
      <c r="F142" s="27"/>
      <c r="G142" s="13"/>
      <c r="H142" s="9"/>
      <c r="I142" s="9"/>
      <c r="J142" s="9"/>
      <c r="K142" s="9"/>
      <c r="L142" s="9"/>
      <c r="M142" s="9"/>
      <c r="N142" s="9"/>
      <c r="O142" s="9"/>
      <c r="P142" s="9"/>
      <c r="Q142" s="9">
        <v>26</v>
      </c>
      <c r="R142" s="9"/>
      <c r="S142" s="9"/>
      <c r="T142" s="9"/>
      <c r="U142" s="9"/>
      <c r="V142" s="11"/>
      <c r="W142">
        <f>COUNT(C142:V142)</f>
        <v>1</v>
      </c>
      <c r="X142">
        <f>IF(OR(W142=10,W142&gt;10),1,0)</f>
        <v>0</v>
      </c>
    </row>
    <row r="143" spans="1:24" x14ac:dyDescent="0.25">
      <c r="A143" s="5" t="s">
        <v>408</v>
      </c>
      <c r="B143" s="14">
        <v>191461</v>
      </c>
      <c r="C143" s="26">
        <v>22</v>
      </c>
      <c r="D143" s="26"/>
      <c r="E143" s="26"/>
      <c r="F143" s="26">
        <v>34</v>
      </c>
      <c r="G143" s="12"/>
      <c r="H143" s="4">
        <v>30</v>
      </c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10"/>
      <c r="W143">
        <f>COUNT(C143:V143)</f>
        <v>3</v>
      </c>
      <c r="X143">
        <f>IF(OR(W143=10,W143&gt;10),1,0)</f>
        <v>0</v>
      </c>
    </row>
    <row r="144" spans="1:24" x14ac:dyDescent="0.25">
      <c r="A144" s="8" t="s">
        <v>487</v>
      </c>
      <c r="B144" s="15">
        <v>981500</v>
      </c>
      <c r="C144" s="27"/>
      <c r="D144" s="27"/>
      <c r="E144" s="27"/>
      <c r="F144" s="27">
        <v>16</v>
      </c>
      <c r="G144" s="13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11"/>
      <c r="W144">
        <f>COUNT(C144:V144)</f>
        <v>1</v>
      </c>
      <c r="X144">
        <f>IF(OR(W144=10,W144&gt;10),1,0)</f>
        <v>0</v>
      </c>
    </row>
    <row r="145" spans="1:24" x14ac:dyDescent="0.25">
      <c r="A145" s="5" t="s">
        <v>493</v>
      </c>
      <c r="B145" s="14">
        <v>787377</v>
      </c>
      <c r="C145" s="26"/>
      <c r="D145" s="26"/>
      <c r="E145" s="26">
        <v>33</v>
      </c>
      <c r="F145" s="26"/>
      <c r="G145" s="12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10"/>
      <c r="W145">
        <f>COUNT(C145:V145)</f>
        <v>1</v>
      </c>
      <c r="X145">
        <f>IF(OR(W145=10,W145&gt;10),1,0)</f>
        <v>0</v>
      </c>
    </row>
    <row r="146" spans="1:24" x14ac:dyDescent="0.25">
      <c r="A146" s="8" t="s">
        <v>243</v>
      </c>
      <c r="B146" s="15">
        <v>440604</v>
      </c>
      <c r="C146" s="27"/>
      <c r="D146" s="27"/>
      <c r="E146" s="27">
        <v>30</v>
      </c>
      <c r="F146" s="27"/>
      <c r="G146" s="13"/>
      <c r="H146" s="9"/>
      <c r="I146" s="9">
        <v>29</v>
      </c>
      <c r="J146" s="9">
        <v>42</v>
      </c>
      <c r="K146" s="9"/>
      <c r="L146" s="9"/>
      <c r="M146" s="9"/>
      <c r="N146" s="9"/>
      <c r="O146" s="9">
        <v>41</v>
      </c>
      <c r="P146" s="9">
        <v>30</v>
      </c>
      <c r="Q146" s="9"/>
      <c r="R146" s="9"/>
      <c r="S146" s="9"/>
      <c r="T146" s="9"/>
      <c r="U146" s="9"/>
      <c r="V146" s="11"/>
      <c r="W146">
        <f>COUNT(C146:V146)</f>
        <v>5</v>
      </c>
      <c r="X146">
        <f>IF(OR(W146=10,W146&gt;10),1,0)</f>
        <v>0</v>
      </c>
    </row>
    <row r="147" spans="1:24" x14ac:dyDescent="0.25">
      <c r="A147" s="5" t="s">
        <v>340</v>
      </c>
      <c r="B147" s="14">
        <v>786671</v>
      </c>
      <c r="C147" s="26"/>
      <c r="D147" s="26"/>
      <c r="E147" s="26"/>
      <c r="F147" s="26"/>
      <c r="G147" s="12"/>
      <c r="H147" s="4"/>
      <c r="I147" s="4"/>
      <c r="J147" s="4"/>
      <c r="K147" s="4"/>
      <c r="L147" s="4">
        <v>40</v>
      </c>
      <c r="M147" s="4"/>
      <c r="N147" s="4"/>
      <c r="O147" s="4"/>
      <c r="P147" s="4"/>
      <c r="Q147" s="4"/>
      <c r="R147" s="4"/>
      <c r="S147" s="4"/>
      <c r="T147" s="4"/>
      <c r="U147" s="4"/>
      <c r="V147" s="10"/>
      <c r="W147">
        <f>COUNT(C147:V147)</f>
        <v>1</v>
      </c>
      <c r="X147">
        <f>IF(OR(W147=10,W147&gt;10),1,0)</f>
        <v>0</v>
      </c>
    </row>
    <row r="148" spans="1:24" x14ac:dyDescent="0.25">
      <c r="A148" s="8" t="s">
        <v>225</v>
      </c>
      <c r="B148" s="15">
        <v>103102</v>
      </c>
      <c r="C148" s="27">
        <v>35</v>
      </c>
      <c r="D148" s="27"/>
      <c r="E148" s="27"/>
      <c r="F148" s="27">
        <v>24</v>
      </c>
      <c r="G148" s="13"/>
      <c r="H148" s="9"/>
      <c r="I148" s="9"/>
      <c r="J148" s="9"/>
      <c r="K148" s="9"/>
      <c r="L148" s="9"/>
      <c r="M148" s="9"/>
      <c r="N148" s="9"/>
      <c r="O148" s="9"/>
      <c r="P148" s="9"/>
      <c r="Q148" s="9">
        <v>39</v>
      </c>
      <c r="R148" s="9"/>
      <c r="S148" s="9"/>
      <c r="T148" s="9"/>
      <c r="U148" s="9"/>
      <c r="V148" s="11"/>
      <c r="W148">
        <f>COUNT(C148:V148)</f>
        <v>3</v>
      </c>
      <c r="X148">
        <f>IF(OR(W148=10,W148&gt;10),1,0)</f>
        <v>0</v>
      </c>
    </row>
    <row r="149" spans="1:24" x14ac:dyDescent="0.25">
      <c r="A149" s="5" t="s">
        <v>64</v>
      </c>
      <c r="B149" s="14">
        <v>985462</v>
      </c>
      <c r="C149" s="26"/>
      <c r="D149" s="26"/>
      <c r="E149" s="26"/>
      <c r="F149" s="26">
        <v>36</v>
      </c>
      <c r="G149" s="12">
        <v>29</v>
      </c>
      <c r="H149" s="4"/>
      <c r="I149" s="4"/>
      <c r="J149" s="4"/>
      <c r="K149" s="4"/>
      <c r="L149" s="4">
        <v>30</v>
      </c>
      <c r="M149" s="4"/>
      <c r="N149" s="4">
        <v>30</v>
      </c>
      <c r="O149" s="4"/>
      <c r="P149" s="4"/>
      <c r="Q149" s="4"/>
      <c r="R149" s="4"/>
      <c r="S149" s="4">
        <v>31</v>
      </c>
      <c r="T149" s="4"/>
      <c r="U149" s="4">
        <v>31</v>
      </c>
      <c r="V149" s="10"/>
      <c r="W149">
        <f>COUNT(C149:V149)</f>
        <v>6</v>
      </c>
      <c r="X149">
        <f>IF(OR(W149=10,W149&gt;10),1,0)</f>
        <v>0</v>
      </c>
    </row>
    <row r="150" spans="1:24" x14ac:dyDescent="0.25">
      <c r="A150" s="8" t="s">
        <v>271</v>
      </c>
      <c r="B150" s="15">
        <v>1801481</v>
      </c>
      <c r="C150" s="27"/>
      <c r="D150" s="27"/>
      <c r="E150" s="27"/>
      <c r="F150" s="27"/>
      <c r="G150" s="13"/>
      <c r="H150" s="9"/>
      <c r="I150" s="9"/>
      <c r="J150" s="9"/>
      <c r="K150" s="9"/>
      <c r="L150" s="9"/>
      <c r="M150" s="9"/>
      <c r="N150" s="9"/>
      <c r="O150" s="9">
        <v>27</v>
      </c>
      <c r="P150" s="9"/>
      <c r="Q150" s="9"/>
      <c r="R150" s="9"/>
      <c r="S150" s="9"/>
      <c r="T150" s="9"/>
      <c r="U150" s="9"/>
      <c r="V150" s="11"/>
      <c r="W150">
        <f>COUNT(C150:V150)</f>
        <v>1</v>
      </c>
      <c r="X150">
        <f>IF(OR(W150=10,W150&gt;10),1,0)</f>
        <v>0</v>
      </c>
    </row>
    <row r="151" spans="1:24" x14ac:dyDescent="0.25">
      <c r="A151" s="5" t="s">
        <v>442</v>
      </c>
      <c r="B151" s="14">
        <v>1112487</v>
      </c>
      <c r="C151" s="26"/>
      <c r="D151" s="26"/>
      <c r="E151" s="26"/>
      <c r="F151" s="26"/>
      <c r="G151" s="12">
        <v>38</v>
      </c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10"/>
      <c r="W151">
        <f>COUNT(C151:V151)</f>
        <v>1</v>
      </c>
      <c r="X151">
        <f>IF(OR(W151=10,W151&gt;10),1,0)</f>
        <v>0</v>
      </c>
    </row>
    <row r="152" spans="1:24" x14ac:dyDescent="0.25">
      <c r="A152" s="8" t="s">
        <v>293</v>
      </c>
      <c r="B152" s="15">
        <v>120690</v>
      </c>
      <c r="C152" s="27"/>
      <c r="D152" s="27"/>
      <c r="E152" s="27"/>
      <c r="F152" s="27"/>
      <c r="G152" s="13"/>
      <c r="H152" s="9"/>
      <c r="I152" s="9"/>
      <c r="J152" s="9"/>
      <c r="K152" s="9"/>
      <c r="L152" s="9"/>
      <c r="M152" s="9"/>
      <c r="N152" s="9">
        <v>25</v>
      </c>
      <c r="O152" s="9"/>
      <c r="P152" s="9"/>
      <c r="Q152" s="9"/>
      <c r="R152" s="9"/>
      <c r="S152" s="9"/>
      <c r="T152" s="9"/>
      <c r="U152" s="9"/>
      <c r="V152" s="11"/>
      <c r="W152">
        <f>COUNT(C152:V152)</f>
        <v>1</v>
      </c>
      <c r="X152">
        <f>IF(OR(W152=10,W152&gt;10),1,0)</f>
        <v>0</v>
      </c>
    </row>
    <row r="153" spans="1:24" x14ac:dyDescent="0.25">
      <c r="A153" s="5" t="s">
        <v>170</v>
      </c>
      <c r="B153" s="14">
        <v>784986</v>
      </c>
      <c r="C153" s="26"/>
      <c r="D153" s="26"/>
      <c r="E153" s="26"/>
      <c r="F153" s="26"/>
      <c r="G153" s="12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>
        <v>39</v>
      </c>
      <c r="U153" s="4"/>
      <c r="V153" s="10"/>
      <c r="W153">
        <f>COUNT(C153:V153)</f>
        <v>1</v>
      </c>
      <c r="X153">
        <f>IF(OR(W153=10,W153&gt;10),1,0)</f>
        <v>0</v>
      </c>
    </row>
    <row r="154" spans="1:24" x14ac:dyDescent="0.25">
      <c r="A154" s="8" t="s">
        <v>380</v>
      </c>
      <c r="B154" s="15">
        <v>1251357</v>
      </c>
      <c r="C154" s="27"/>
      <c r="D154" s="27"/>
      <c r="E154" s="27"/>
      <c r="F154" s="27"/>
      <c r="G154" s="13"/>
      <c r="H154" s="9"/>
      <c r="I154" s="9"/>
      <c r="J154" s="9">
        <v>46</v>
      </c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11"/>
      <c r="W154">
        <f>COUNT(C154:V154)</f>
        <v>1</v>
      </c>
      <c r="X154">
        <f>IF(OR(W154=10,W154&gt;10),1,0)</f>
        <v>0</v>
      </c>
    </row>
    <row r="155" spans="1:24" x14ac:dyDescent="0.25">
      <c r="A155" s="5" t="s">
        <v>140</v>
      </c>
      <c r="B155" s="14">
        <v>1040429</v>
      </c>
      <c r="C155" s="26"/>
      <c r="D155" s="26"/>
      <c r="E155" s="26"/>
      <c r="F155" s="26"/>
      <c r="G155" s="12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>
        <v>34</v>
      </c>
      <c r="U155" s="4"/>
      <c r="V155" s="10"/>
      <c r="W155">
        <f>COUNT(C155:V155)</f>
        <v>1</v>
      </c>
      <c r="X155">
        <f>IF(OR(W155=10,W155&gt;10),1,0)</f>
        <v>0</v>
      </c>
    </row>
    <row r="156" spans="1:24" x14ac:dyDescent="0.25">
      <c r="A156" s="8" t="s">
        <v>132</v>
      </c>
      <c r="B156" s="15">
        <v>540877</v>
      </c>
      <c r="C156" s="27"/>
      <c r="D156" s="27"/>
      <c r="E156" s="27"/>
      <c r="F156" s="27"/>
      <c r="G156" s="13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>
        <v>36</v>
      </c>
      <c r="U156" s="9"/>
      <c r="V156" s="11"/>
      <c r="W156">
        <f>COUNT(C156:V156)</f>
        <v>1</v>
      </c>
      <c r="X156">
        <f>IF(OR(W156=10,W156&gt;10),1,0)</f>
        <v>0</v>
      </c>
    </row>
    <row r="157" spans="1:24" x14ac:dyDescent="0.25">
      <c r="A157" s="5" t="s">
        <v>333</v>
      </c>
      <c r="B157" s="14">
        <v>500797</v>
      </c>
      <c r="C157" s="26"/>
      <c r="D157" s="26"/>
      <c r="E157" s="26"/>
      <c r="F157" s="26"/>
      <c r="G157" s="12"/>
      <c r="H157" s="4"/>
      <c r="I157" s="4"/>
      <c r="J157" s="4">
        <v>36</v>
      </c>
      <c r="K157" s="4"/>
      <c r="L157" s="4">
        <v>29</v>
      </c>
      <c r="M157" s="4"/>
      <c r="N157" s="4"/>
      <c r="O157" s="4"/>
      <c r="P157" s="4"/>
      <c r="Q157" s="4"/>
      <c r="R157" s="4"/>
      <c r="S157" s="4"/>
      <c r="T157" s="4"/>
      <c r="U157" s="4"/>
      <c r="V157" s="10"/>
      <c r="W157">
        <f>COUNT(C157:V157)</f>
        <v>2</v>
      </c>
      <c r="X157">
        <f>IF(OR(W157=10,W157&gt;10),1,0)</f>
        <v>0</v>
      </c>
    </row>
    <row r="158" spans="1:24" x14ac:dyDescent="0.25">
      <c r="A158" s="8" t="s">
        <v>76</v>
      </c>
      <c r="B158" s="15">
        <v>105938</v>
      </c>
      <c r="C158" s="27"/>
      <c r="D158" s="27"/>
      <c r="E158" s="27"/>
      <c r="F158" s="27"/>
      <c r="G158" s="13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>
        <v>26</v>
      </c>
      <c r="V158" s="11"/>
      <c r="W158">
        <f>COUNT(C158:V158)</f>
        <v>1</v>
      </c>
      <c r="X158">
        <f>IF(OR(W158=10,W158&gt;10),1,0)</f>
        <v>0</v>
      </c>
    </row>
    <row r="159" spans="1:24" x14ac:dyDescent="0.25">
      <c r="A159" s="5" t="s">
        <v>58</v>
      </c>
      <c r="B159" s="14">
        <v>1250200</v>
      </c>
      <c r="C159" s="26"/>
      <c r="D159" s="26"/>
      <c r="E159" s="26"/>
      <c r="F159" s="26"/>
      <c r="G159" s="12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>
        <v>34</v>
      </c>
      <c r="V159" s="10"/>
      <c r="W159">
        <f>COUNT(C159:V159)</f>
        <v>1</v>
      </c>
      <c r="X159">
        <f>IF(OR(W159=10,W159&gt;10),1,0)</f>
        <v>0</v>
      </c>
    </row>
    <row r="160" spans="1:24" x14ac:dyDescent="0.25">
      <c r="A160" s="8" t="s">
        <v>314</v>
      </c>
      <c r="B160" s="15">
        <v>950977</v>
      </c>
      <c r="C160" s="27"/>
      <c r="D160" s="27"/>
      <c r="E160" s="27"/>
      <c r="F160" s="27"/>
      <c r="G160" s="13"/>
      <c r="H160" s="9"/>
      <c r="I160" s="9"/>
      <c r="J160" s="9"/>
      <c r="K160" s="9"/>
      <c r="L160" s="9"/>
      <c r="M160" s="9">
        <v>34</v>
      </c>
      <c r="N160" s="9"/>
      <c r="O160" s="9"/>
      <c r="P160" s="9"/>
      <c r="Q160" s="9"/>
      <c r="R160" s="9"/>
      <c r="S160" s="9"/>
      <c r="T160" s="9"/>
      <c r="U160" s="9"/>
      <c r="V160" s="11"/>
      <c r="W160">
        <f>COUNT(C160:V160)</f>
        <v>1</v>
      </c>
      <c r="X160">
        <f>IF(OR(W160=10,W160&gt;10),1,0)</f>
        <v>0</v>
      </c>
    </row>
    <row r="161" spans="1:24" x14ac:dyDescent="0.25">
      <c r="A161" s="5" t="s">
        <v>20</v>
      </c>
      <c r="B161" s="14">
        <v>970193</v>
      </c>
      <c r="C161" s="26"/>
      <c r="D161" s="26"/>
      <c r="E161" s="26"/>
      <c r="F161" s="26"/>
      <c r="G161" s="12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10">
        <v>29</v>
      </c>
      <c r="W161">
        <f>COUNT(C161:V161)</f>
        <v>1</v>
      </c>
      <c r="X161">
        <f>IF(OR(W161=10,W161&gt;10),1,0)</f>
        <v>0</v>
      </c>
    </row>
    <row r="162" spans="1:24" x14ac:dyDescent="0.25">
      <c r="A162" s="8" t="s">
        <v>18</v>
      </c>
      <c r="B162" s="15">
        <v>440800</v>
      </c>
      <c r="C162" s="27"/>
      <c r="D162" s="27"/>
      <c r="E162" s="27">
        <v>29</v>
      </c>
      <c r="F162" s="27"/>
      <c r="G162" s="13">
        <v>34</v>
      </c>
      <c r="H162" s="9"/>
      <c r="I162" s="9">
        <v>25</v>
      </c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>
        <v>32</v>
      </c>
      <c r="V162" s="11">
        <v>30</v>
      </c>
      <c r="W162">
        <f>COUNT(C162:V162)</f>
        <v>5</v>
      </c>
      <c r="X162">
        <f>IF(OR(W162=10,W162&gt;10),1,0)</f>
        <v>0</v>
      </c>
    </row>
    <row r="163" spans="1:24" x14ac:dyDescent="0.25">
      <c r="A163" s="5" t="s">
        <v>75</v>
      </c>
      <c r="B163" s="14">
        <v>982545</v>
      </c>
      <c r="C163" s="26"/>
      <c r="D163" s="26"/>
      <c r="E163" s="26"/>
      <c r="F163" s="26"/>
      <c r="G163" s="12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>
        <v>26</v>
      </c>
      <c r="V163" s="10"/>
      <c r="W163">
        <f>COUNT(C163:V163)</f>
        <v>1</v>
      </c>
      <c r="X163">
        <f>IF(OR(W163=10,W163&gt;10),1,0)</f>
        <v>0</v>
      </c>
    </row>
    <row r="164" spans="1:24" x14ac:dyDescent="0.25">
      <c r="A164" s="8" t="s">
        <v>477</v>
      </c>
      <c r="B164" s="15">
        <v>91152</v>
      </c>
      <c r="C164" s="27"/>
      <c r="D164" s="27"/>
      <c r="E164" s="27"/>
      <c r="F164" s="27">
        <v>32</v>
      </c>
      <c r="G164" s="13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11"/>
      <c r="W164">
        <f>COUNT(C164:V164)</f>
        <v>1</v>
      </c>
      <c r="X164">
        <f>IF(OR(W164=10,W164&gt;10),1,0)</f>
        <v>0</v>
      </c>
    </row>
    <row r="165" spans="1:24" x14ac:dyDescent="0.25">
      <c r="A165" s="5" t="s">
        <v>317</v>
      </c>
      <c r="B165" s="14">
        <v>985614</v>
      </c>
      <c r="C165" s="26"/>
      <c r="D165" s="26"/>
      <c r="E165" s="26"/>
      <c r="F165" s="26"/>
      <c r="G165" s="12"/>
      <c r="H165" s="4"/>
      <c r="I165" s="4"/>
      <c r="J165" s="4"/>
      <c r="K165" s="4"/>
      <c r="L165" s="4"/>
      <c r="M165" s="4">
        <v>56</v>
      </c>
      <c r="N165" s="4"/>
      <c r="O165" s="4"/>
      <c r="P165" s="4"/>
      <c r="Q165" s="4"/>
      <c r="R165" s="4"/>
      <c r="S165" s="4"/>
      <c r="T165" s="4"/>
      <c r="U165" s="4"/>
      <c r="V165" s="10"/>
      <c r="W165">
        <f>COUNT(C165:V165)</f>
        <v>1</v>
      </c>
      <c r="X165">
        <f>IF(OR(W165=10,W165&gt;10),1,0)</f>
        <v>0</v>
      </c>
    </row>
    <row r="166" spans="1:24" x14ac:dyDescent="0.25">
      <c r="A166" s="8" t="s">
        <v>396</v>
      </c>
      <c r="B166" s="15">
        <v>985189</v>
      </c>
      <c r="C166" s="27"/>
      <c r="D166" s="27"/>
      <c r="E166" s="27">
        <v>27</v>
      </c>
      <c r="F166" s="27"/>
      <c r="G166" s="13"/>
      <c r="H166" s="9"/>
      <c r="I166" s="9">
        <v>29</v>
      </c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11"/>
      <c r="W166">
        <f>COUNT(C166:V166)</f>
        <v>2</v>
      </c>
      <c r="X166">
        <f>IF(OR(W166=10,W166&gt;10),1,0)</f>
        <v>0</v>
      </c>
    </row>
    <row r="167" spans="1:24" x14ac:dyDescent="0.25">
      <c r="A167" s="5" t="s">
        <v>30</v>
      </c>
      <c r="B167" s="14">
        <v>440926</v>
      </c>
      <c r="C167" s="26"/>
      <c r="D167" s="26"/>
      <c r="E167" s="26">
        <v>27</v>
      </c>
      <c r="F167" s="26"/>
      <c r="G167" s="12">
        <v>23</v>
      </c>
      <c r="H167" s="4"/>
      <c r="I167" s="4">
        <v>32</v>
      </c>
      <c r="J167" s="4"/>
      <c r="K167" s="4"/>
      <c r="L167" s="4"/>
      <c r="M167" s="4"/>
      <c r="N167" s="4"/>
      <c r="O167" s="4"/>
      <c r="P167" s="4">
        <v>43</v>
      </c>
      <c r="Q167" s="4"/>
      <c r="R167" s="4"/>
      <c r="S167" s="4"/>
      <c r="T167" s="4"/>
      <c r="U167" s="4">
        <v>23</v>
      </c>
      <c r="V167" s="10">
        <v>27</v>
      </c>
      <c r="W167">
        <f>COUNT(C167:V167)</f>
        <v>6</v>
      </c>
      <c r="X167">
        <f>IF(OR(W167=10,W167&gt;10),1,0)</f>
        <v>0</v>
      </c>
    </row>
    <row r="168" spans="1:24" x14ac:dyDescent="0.25">
      <c r="A168" s="8" t="s">
        <v>424</v>
      </c>
      <c r="B168" s="15">
        <v>663351</v>
      </c>
      <c r="C168" s="27"/>
      <c r="D168" s="27"/>
      <c r="E168" s="27"/>
      <c r="F168" s="27"/>
      <c r="G168" s="13"/>
      <c r="H168" s="9">
        <v>30</v>
      </c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11"/>
      <c r="W168">
        <f>COUNT(C168:V168)</f>
        <v>1</v>
      </c>
      <c r="X168">
        <f>IF(OR(W168=10,W168&gt;10),1,0)</f>
        <v>0</v>
      </c>
    </row>
    <row r="169" spans="1:24" x14ac:dyDescent="0.25">
      <c r="A169" s="5" t="s">
        <v>381</v>
      </c>
      <c r="B169" s="14">
        <v>1450240</v>
      </c>
      <c r="C169" s="26"/>
      <c r="D169" s="26"/>
      <c r="E169" s="26"/>
      <c r="F169" s="26"/>
      <c r="G169" s="12"/>
      <c r="H169" s="4"/>
      <c r="I169" s="4"/>
      <c r="J169" s="4">
        <v>44</v>
      </c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10"/>
      <c r="W169">
        <f>COUNT(C169:V169)</f>
        <v>1</v>
      </c>
      <c r="X169">
        <f>IF(OR(W169=10,W169&gt;10),1,0)</f>
        <v>0</v>
      </c>
    </row>
    <row r="170" spans="1:24" x14ac:dyDescent="0.25">
      <c r="A170" s="8" t="s">
        <v>283</v>
      </c>
      <c r="B170" s="15">
        <v>105762</v>
      </c>
      <c r="C170" s="27"/>
      <c r="D170" s="27"/>
      <c r="E170" s="27"/>
      <c r="F170" s="27"/>
      <c r="G170" s="13"/>
      <c r="H170" s="9"/>
      <c r="I170" s="9"/>
      <c r="J170" s="9"/>
      <c r="K170" s="9"/>
      <c r="L170" s="9"/>
      <c r="M170" s="9"/>
      <c r="N170" s="9">
        <v>34</v>
      </c>
      <c r="O170" s="9"/>
      <c r="P170" s="9"/>
      <c r="Q170" s="9"/>
      <c r="R170" s="9"/>
      <c r="S170" s="9"/>
      <c r="T170" s="9"/>
      <c r="U170" s="9"/>
      <c r="V170" s="11"/>
      <c r="W170">
        <f>COUNT(C170:V170)</f>
        <v>1</v>
      </c>
      <c r="X170">
        <f>IF(OR(W170=10,W170&gt;10),1,0)</f>
        <v>0</v>
      </c>
    </row>
    <row r="171" spans="1:24" x14ac:dyDescent="0.25">
      <c r="A171" s="5" t="s">
        <v>303</v>
      </c>
      <c r="B171" s="14">
        <v>1990088</v>
      </c>
      <c r="C171" s="26"/>
      <c r="D171" s="26"/>
      <c r="E171" s="26"/>
      <c r="F171" s="26"/>
      <c r="G171" s="12"/>
      <c r="H171" s="4"/>
      <c r="I171" s="4"/>
      <c r="J171" s="4"/>
      <c r="K171" s="4"/>
      <c r="L171" s="4"/>
      <c r="M171" s="4">
        <v>38</v>
      </c>
      <c r="N171" s="4"/>
      <c r="O171" s="4"/>
      <c r="P171" s="4"/>
      <c r="Q171" s="4"/>
      <c r="R171" s="4"/>
      <c r="S171" s="4"/>
      <c r="T171" s="4"/>
      <c r="U171" s="4"/>
      <c r="V171" s="10"/>
      <c r="W171">
        <f>COUNT(C171:V171)</f>
        <v>1</v>
      </c>
      <c r="X171">
        <f>IF(OR(W171=10,W171&gt;10),1,0)</f>
        <v>0</v>
      </c>
    </row>
    <row r="172" spans="1:24" x14ac:dyDescent="0.25">
      <c r="A172" s="8" t="s">
        <v>63</v>
      </c>
      <c r="B172" s="15">
        <v>440656</v>
      </c>
      <c r="C172" s="27"/>
      <c r="D172" s="27"/>
      <c r="E172" s="27"/>
      <c r="F172" s="27"/>
      <c r="G172" s="13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>
        <v>32</v>
      </c>
      <c r="V172" s="11"/>
      <c r="W172">
        <f>COUNT(C172:V172)</f>
        <v>1</v>
      </c>
      <c r="X172">
        <f>IF(OR(W172=10,W172&gt;10),1,0)</f>
        <v>0</v>
      </c>
    </row>
    <row r="173" spans="1:24" x14ac:dyDescent="0.25">
      <c r="A173" s="5" t="s">
        <v>109</v>
      </c>
      <c r="B173" s="14">
        <v>1250428</v>
      </c>
      <c r="C173" s="26"/>
      <c r="D173" s="26"/>
      <c r="E173" s="26"/>
      <c r="F173" s="26"/>
      <c r="G173" s="12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>
        <v>30</v>
      </c>
      <c r="U173" s="4"/>
      <c r="V173" s="10"/>
      <c r="W173">
        <f>COUNT(C173:V173)</f>
        <v>1</v>
      </c>
      <c r="X173">
        <f>IF(OR(W173=10,W173&gt;10),1,0)</f>
        <v>0</v>
      </c>
    </row>
    <row r="174" spans="1:24" x14ac:dyDescent="0.25">
      <c r="A174" s="8" t="s">
        <v>133</v>
      </c>
      <c r="B174" s="15">
        <v>1250427</v>
      </c>
      <c r="C174" s="27"/>
      <c r="D174" s="27"/>
      <c r="E174" s="27"/>
      <c r="F174" s="27"/>
      <c r="G174" s="13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>
        <v>36</v>
      </c>
      <c r="U174" s="9"/>
      <c r="V174" s="11"/>
      <c r="W174">
        <f>COUNT(C174:V174)</f>
        <v>1</v>
      </c>
      <c r="X174">
        <f>IF(OR(W174=10,W174&gt;10),1,0)</f>
        <v>0</v>
      </c>
    </row>
    <row r="175" spans="1:24" x14ac:dyDescent="0.25">
      <c r="A175" s="5" t="s">
        <v>507</v>
      </c>
      <c r="B175" s="14">
        <v>1801646</v>
      </c>
      <c r="C175" s="26"/>
      <c r="D175" s="26"/>
      <c r="E175" s="26">
        <v>27</v>
      </c>
      <c r="F175" s="26"/>
      <c r="G175" s="12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10"/>
      <c r="W175">
        <f>COUNT(C175:V175)</f>
        <v>1</v>
      </c>
      <c r="X175">
        <f>IF(OR(W175=10,W175&gt;10),1,0)</f>
        <v>0</v>
      </c>
    </row>
    <row r="176" spans="1:24" x14ac:dyDescent="0.25">
      <c r="A176" s="8" t="s">
        <v>204</v>
      </c>
      <c r="B176" s="15">
        <v>1641211</v>
      </c>
      <c r="C176" s="27"/>
      <c r="D176" s="27"/>
      <c r="E176" s="27"/>
      <c r="F176" s="27"/>
      <c r="G176" s="13"/>
      <c r="H176" s="9"/>
      <c r="I176" s="9"/>
      <c r="J176" s="9"/>
      <c r="K176" s="9"/>
      <c r="L176" s="9">
        <v>28</v>
      </c>
      <c r="M176" s="9"/>
      <c r="N176" s="9">
        <v>26</v>
      </c>
      <c r="O176" s="9"/>
      <c r="P176" s="9"/>
      <c r="Q176" s="9"/>
      <c r="R176" s="9">
        <v>28</v>
      </c>
      <c r="S176" s="9"/>
      <c r="T176" s="9"/>
      <c r="U176" s="9"/>
      <c r="V176" s="11"/>
      <c r="W176">
        <f>COUNT(C176:V176)</f>
        <v>3</v>
      </c>
      <c r="X176">
        <f>IF(OR(W176=10,W176&gt;10),1,0)</f>
        <v>0</v>
      </c>
    </row>
    <row r="177" spans="1:24" x14ac:dyDescent="0.25">
      <c r="A177" s="5" t="s">
        <v>198</v>
      </c>
      <c r="B177" s="14">
        <v>1802604</v>
      </c>
      <c r="C177" s="26"/>
      <c r="D177" s="26"/>
      <c r="E177" s="26"/>
      <c r="F177" s="26"/>
      <c r="G177" s="12"/>
      <c r="H177" s="4"/>
      <c r="I177" s="4"/>
      <c r="J177" s="4"/>
      <c r="K177" s="4"/>
      <c r="L177" s="4">
        <v>37</v>
      </c>
      <c r="M177" s="4"/>
      <c r="N177" s="4">
        <v>30</v>
      </c>
      <c r="O177" s="4"/>
      <c r="P177" s="4"/>
      <c r="Q177" s="4"/>
      <c r="R177" s="4">
        <v>38</v>
      </c>
      <c r="S177" s="4"/>
      <c r="T177" s="4"/>
      <c r="U177" s="4"/>
      <c r="V177" s="10"/>
      <c r="W177">
        <f>COUNT(C177:V177)</f>
        <v>3</v>
      </c>
      <c r="X177">
        <f>IF(OR(W177=10,W177&gt;10),1,0)</f>
        <v>0</v>
      </c>
    </row>
    <row r="178" spans="1:24" x14ac:dyDescent="0.25">
      <c r="A178" s="8" t="s">
        <v>402</v>
      </c>
      <c r="B178" s="15">
        <v>191463</v>
      </c>
      <c r="C178" s="27"/>
      <c r="D178" s="27"/>
      <c r="E178" s="27"/>
      <c r="F178" s="27"/>
      <c r="G178" s="13"/>
      <c r="H178" s="9">
        <v>37</v>
      </c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11"/>
      <c r="W178">
        <f>COUNT(C178:V178)</f>
        <v>1</v>
      </c>
      <c r="X178">
        <f>IF(OR(W178=10,W178&gt;10),1,0)</f>
        <v>0</v>
      </c>
    </row>
    <row r="179" spans="1:24" x14ac:dyDescent="0.25">
      <c r="A179" s="5" t="s">
        <v>138</v>
      </c>
      <c r="B179" s="14">
        <v>461333</v>
      </c>
      <c r="C179" s="26"/>
      <c r="D179" s="26"/>
      <c r="E179" s="26"/>
      <c r="F179" s="26"/>
      <c r="G179" s="12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>
        <v>34</v>
      </c>
      <c r="U179" s="4"/>
      <c r="V179" s="10"/>
      <c r="W179">
        <f>COUNT(C179:V179)</f>
        <v>1</v>
      </c>
      <c r="X179">
        <f>IF(OR(W179=10,W179&gt;10),1,0)</f>
        <v>0</v>
      </c>
    </row>
    <row r="180" spans="1:24" x14ac:dyDescent="0.25">
      <c r="A180" s="8" t="s">
        <v>12</v>
      </c>
      <c r="B180" s="15">
        <v>101507</v>
      </c>
      <c r="C180" s="27">
        <v>29</v>
      </c>
      <c r="D180" s="27"/>
      <c r="E180" s="27"/>
      <c r="F180" s="27">
        <v>28</v>
      </c>
      <c r="G180" s="13"/>
      <c r="H180" s="9"/>
      <c r="I180" s="9"/>
      <c r="J180" s="9"/>
      <c r="K180" s="9"/>
      <c r="L180" s="9"/>
      <c r="M180" s="9"/>
      <c r="N180" s="9"/>
      <c r="O180" s="9"/>
      <c r="P180" s="9"/>
      <c r="Q180" s="9">
        <v>33</v>
      </c>
      <c r="R180" s="9"/>
      <c r="S180" s="9"/>
      <c r="T180" s="9"/>
      <c r="U180" s="9"/>
      <c r="V180" s="11">
        <v>31</v>
      </c>
      <c r="W180">
        <f>COUNT(C180:V180)</f>
        <v>4</v>
      </c>
      <c r="X180">
        <f>IF(OR(W180=10,W180&gt;10),1,0)</f>
        <v>0</v>
      </c>
    </row>
    <row r="181" spans="1:24" x14ac:dyDescent="0.25">
      <c r="A181" s="5" t="s">
        <v>313</v>
      </c>
      <c r="B181" s="14">
        <v>788056</v>
      </c>
      <c r="C181" s="26"/>
      <c r="D181" s="26"/>
      <c r="E181" s="26"/>
      <c r="F181" s="26"/>
      <c r="G181" s="12">
        <v>33</v>
      </c>
      <c r="H181" s="4"/>
      <c r="I181" s="4"/>
      <c r="J181" s="4"/>
      <c r="K181" s="4">
        <v>39</v>
      </c>
      <c r="L181" s="4"/>
      <c r="M181" s="4">
        <v>34</v>
      </c>
      <c r="N181" s="4"/>
      <c r="O181" s="4"/>
      <c r="P181" s="4"/>
      <c r="Q181" s="4"/>
      <c r="R181" s="4"/>
      <c r="S181" s="4"/>
      <c r="T181" s="4"/>
      <c r="U181" s="4"/>
      <c r="V181" s="10"/>
      <c r="W181">
        <f>COUNT(C181:V181)</f>
        <v>3</v>
      </c>
      <c r="X181">
        <f>IF(OR(W181=10,W181&gt;10),1,0)</f>
        <v>0</v>
      </c>
    </row>
    <row r="182" spans="1:24" x14ac:dyDescent="0.25">
      <c r="A182" s="8" t="s">
        <v>32</v>
      </c>
      <c r="B182" s="15">
        <v>1410157</v>
      </c>
      <c r="C182" s="27"/>
      <c r="D182" s="27"/>
      <c r="E182" s="27"/>
      <c r="F182" s="27"/>
      <c r="G182" s="13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11">
        <v>25</v>
      </c>
      <c r="W182">
        <f>COUNT(C182:V182)</f>
        <v>1</v>
      </c>
      <c r="X182">
        <f>IF(OR(W182=10,W182&gt;10),1,0)</f>
        <v>0</v>
      </c>
    </row>
    <row r="183" spans="1:24" x14ac:dyDescent="0.25">
      <c r="A183" s="5" t="s">
        <v>343</v>
      </c>
      <c r="B183" s="14">
        <v>984319</v>
      </c>
      <c r="C183" s="26"/>
      <c r="D183" s="26"/>
      <c r="E183" s="26"/>
      <c r="F183" s="26"/>
      <c r="G183" s="12"/>
      <c r="H183" s="4"/>
      <c r="I183" s="4"/>
      <c r="J183" s="4"/>
      <c r="K183" s="4"/>
      <c r="L183" s="4">
        <v>32</v>
      </c>
      <c r="M183" s="4"/>
      <c r="N183" s="4"/>
      <c r="O183" s="4"/>
      <c r="P183" s="4"/>
      <c r="Q183" s="4"/>
      <c r="R183" s="4"/>
      <c r="S183" s="4"/>
      <c r="T183" s="4"/>
      <c r="U183" s="4"/>
      <c r="V183" s="10"/>
      <c r="W183">
        <f>COUNT(C183:V183)</f>
        <v>1</v>
      </c>
      <c r="X183">
        <f>IF(OR(W183=10,W183&gt;10),1,0)</f>
        <v>0</v>
      </c>
    </row>
    <row r="184" spans="1:24" x14ac:dyDescent="0.25">
      <c r="A184" s="8" t="s">
        <v>159</v>
      </c>
      <c r="B184" s="15">
        <v>460714</v>
      </c>
      <c r="C184" s="27"/>
      <c r="D184" s="27"/>
      <c r="E184" s="27"/>
      <c r="F184" s="27"/>
      <c r="G184" s="13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>
        <v>24</v>
      </c>
      <c r="U184" s="9"/>
      <c r="V184" s="11"/>
      <c r="W184">
        <f>COUNT(C184:V184)</f>
        <v>1</v>
      </c>
      <c r="X184">
        <f>IF(OR(W184=10,W184&gt;10),1,0)</f>
        <v>0</v>
      </c>
    </row>
    <row r="185" spans="1:24" x14ac:dyDescent="0.25">
      <c r="A185" s="5" t="s">
        <v>288</v>
      </c>
      <c r="B185" s="14">
        <v>300068</v>
      </c>
      <c r="C185" s="26"/>
      <c r="D185" s="26"/>
      <c r="E185" s="26"/>
      <c r="F185" s="26"/>
      <c r="G185" s="12"/>
      <c r="H185" s="4"/>
      <c r="I185" s="4"/>
      <c r="J185" s="4"/>
      <c r="K185" s="4"/>
      <c r="L185" s="4"/>
      <c r="M185" s="4"/>
      <c r="N185" s="4">
        <v>28</v>
      </c>
      <c r="O185" s="4"/>
      <c r="P185" s="4"/>
      <c r="Q185" s="4"/>
      <c r="R185" s="4"/>
      <c r="S185" s="4"/>
      <c r="T185" s="4"/>
      <c r="U185" s="4"/>
      <c r="V185" s="10"/>
      <c r="W185">
        <f>COUNT(C185:V185)</f>
        <v>1</v>
      </c>
      <c r="X185">
        <f>IF(OR(W185=10,W185&gt;10),1,0)</f>
        <v>0</v>
      </c>
    </row>
    <row r="186" spans="1:24" x14ac:dyDescent="0.25">
      <c r="A186" s="8" t="s">
        <v>219</v>
      </c>
      <c r="B186" s="15">
        <v>981366</v>
      </c>
      <c r="C186" s="27"/>
      <c r="D186" s="27"/>
      <c r="E186" s="27"/>
      <c r="F186" s="27"/>
      <c r="G186" s="13"/>
      <c r="H186" s="9"/>
      <c r="I186" s="9"/>
      <c r="J186" s="9"/>
      <c r="K186" s="9"/>
      <c r="L186" s="9"/>
      <c r="M186" s="9"/>
      <c r="N186" s="9"/>
      <c r="O186" s="9">
        <v>25</v>
      </c>
      <c r="P186" s="9"/>
      <c r="Q186" s="9">
        <v>29</v>
      </c>
      <c r="R186" s="9"/>
      <c r="S186" s="9"/>
      <c r="T186" s="9"/>
      <c r="U186" s="9"/>
      <c r="V186" s="11"/>
      <c r="W186">
        <f>COUNT(C186:V186)</f>
        <v>2</v>
      </c>
      <c r="X186">
        <f>IF(OR(W186=10,W186&gt;10),1,0)</f>
        <v>0</v>
      </c>
    </row>
    <row r="187" spans="1:24" x14ac:dyDescent="0.25">
      <c r="A187" s="5" t="s">
        <v>371</v>
      </c>
      <c r="B187" s="14">
        <v>440126</v>
      </c>
      <c r="C187" s="26"/>
      <c r="D187" s="26"/>
      <c r="E187" s="26"/>
      <c r="F187" s="26"/>
      <c r="G187" s="12"/>
      <c r="H187" s="4"/>
      <c r="I187" s="4"/>
      <c r="J187" s="4"/>
      <c r="K187" s="4">
        <v>25</v>
      </c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10"/>
      <c r="W187">
        <f>COUNT(C187:V187)</f>
        <v>1</v>
      </c>
      <c r="X187">
        <f>IF(OR(W187=10,W187&gt;10),1,0)</f>
        <v>0</v>
      </c>
    </row>
    <row r="188" spans="1:24" x14ac:dyDescent="0.25">
      <c r="A188" s="8" t="s">
        <v>388</v>
      </c>
      <c r="B188" s="15">
        <v>463313</v>
      </c>
      <c r="C188" s="27"/>
      <c r="D188" s="27"/>
      <c r="E188" s="27"/>
      <c r="F188" s="27"/>
      <c r="G188" s="13"/>
      <c r="H188" s="9"/>
      <c r="I188" s="9"/>
      <c r="J188" s="9">
        <v>51</v>
      </c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11"/>
      <c r="W188">
        <f>COUNT(C188:V188)</f>
        <v>1</v>
      </c>
      <c r="X188">
        <f>IF(OR(W188=10,W188&gt;10),1,0)</f>
        <v>0</v>
      </c>
    </row>
    <row r="189" spans="1:24" x14ac:dyDescent="0.25">
      <c r="A189" s="5" t="s">
        <v>23</v>
      </c>
      <c r="B189" s="14">
        <v>530831</v>
      </c>
      <c r="C189" s="26"/>
      <c r="D189" s="26"/>
      <c r="E189" s="26"/>
      <c r="F189" s="26"/>
      <c r="G189" s="12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10">
        <v>29</v>
      </c>
      <c r="W189">
        <f>COUNT(C189:V189)</f>
        <v>1</v>
      </c>
      <c r="X189">
        <f>IF(OR(W189=10,W189&gt;10),1,0)</f>
        <v>0</v>
      </c>
    </row>
    <row r="190" spans="1:24" x14ac:dyDescent="0.25">
      <c r="A190" s="8" t="s">
        <v>414</v>
      </c>
      <c r="B190" s="15">
        <v>786752</v>
      </c>
      <c r="C190" s="27"/>
      <c r="D190" s="27"/>
      <c r="E190" s="27"/>
      <c r="F190" s="27"/>
      <c r="G190" s="13"/>
      <c r="H190" s="9">
        <v>21</v>
      </c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11"/>
      <c r="W190">
        <f>COUNT(C190:V190)</f>
        <v>1</v>
      </c>
      <c r="X190">
        <f>IF(OR(W190=10,W190&gt;10),1,0)</f>
        <v>0</v>
      </c>
    </row>
    <row r="191" spans="1:24" x14ac:dyDescent="0.25">
      <c r="A191" s="5" t="s">
        <v>105</v>
      </c>
      <c r="B191" s="14">
        <v>1802686</v>
      </c>
      <c r="C191" s="26"/>
      <c r="D191" s="26"/>
      <c r="E191" s="26"/>
      <c r="F191" s="26"/>
      <c r="G191" s="12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>
        <v>32</v>
      </c>
      <c r="U191" s="4"/>
      <c r="V191" s="10"/>
      <c r="W191">
        <f>COUNT(C191:V191)</f>
        <v>1</v>
      </c>
      <c r="X191">
        <f>IF(OR(W191=10,W191&gt;10),1,0)</f>
        <v>0</v>
      </c>
    </row>
    <row r="192" spans="1:24" x14ac:dyDescent="0.25">
      <c r="A192" s="8" t="s">
        <v>111</v>
      </c>
      <c r="B192" s="15">
        <v>784889</v>
      </c>
      <c r="C192" s="27"/>
      <c r="D192" s="27"/>
      <c r="E192" s="27"/>
      <c r="F192" s="27"/>
      <c r="G192" s="13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>
        <v>29</v>
      </c>
      <c r="U192" s="9"/>
      <c r="V192" s="11"/>
      <c r="W192">
        <f>COUNT(C192:V192)</f>
        <v>1</v>
      </c>
      <c r="X192">
        <f>IF(OR(W192=10,W192&gt;10),1,0)</f>
        <v>0</v>
      </c>
    </row>
    <row r="193" spans="1:24" x14ac:dyDescent="0.25">
      <c r="A193" s="5" t="s">
        <v>141</v>
      </c>
      <c r="B193" s="14">
        <v>1802685</v>
      </c>
      <c r="C193" s="26"/>
      <c r="D193" s="26"/>
      <c r="E193" s="26"/>
      <c r="F193" s="26"/>
      <c r="G193" s="12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>
        <v>32</v>
      </c>
      <c r="U193" s="4"/>
      <c r="V193" s="10"/>
      <c r="W193">
        <f>COUNT(C193:V193)</f>
        <v>1</v>
      </c>
      <c r="X193">
        <f>IF(OR(W193=10,W193&gt;10),1,0)</f>
        <v>0</v>
      </c>
    </row>
    <row r="194" spans="1:24" x14ac:dyDescent="0.25">
      <c r="A194" s="8" t="s">
        <v>263</v>
      </c>
      <c r="B194" s="15">
        <v>460325</v>
      </c>
      <c r="C194" s="27"/>
      <c r="D194" s="27"/>
      <c r="E194" s="27"/>
      <c r="F194" s="27"/>
      <c r="G194" s="13"/>
      <c r="H194" s="9"/>
      <c r="I194" s="9"/>
      <c r="J194" s="9"/>
      <c r="K194" s="9"/>
      <c r="L194" s="9"/>
      <c r="M194" s="9"/>
      <c r="N194" s="9"/>
      <c r="O194" s="9">
        <v>31</v>
      </c>
      <c r="P194" s="9"/>
      <c r="Q194" s="9"/>
      <c r="R194" s="9"/>
      <c r="S194" s="9"/>
      <c r="T194" s="9"/>
      <c r="U194" s="9"/>
      <c r="V194" s="11"/>
      <c r="W194">
        <f>COUNT(C194:V194)</f>
        <v>1</v>
      </c>
      <c r="X194">
        <f>IF(OR(W194=10,W194&gt;10),1,0)</f>
        <v>0</v>
      </c>
    </row>
    <row r="195" spans="1:24" x14ac:dyDescent="0.25">
      <c r="A195" s="5" t="s">
        <v>485</v>
      </c>
      <c r="B195" s="14">
        <v>1310355</v>
      </c>
      <c r="C195" s="26"/>
      <c r="D195" s="26"/>
      <c r="E195" s="26"/>
      <c r="F195" s="26">
        <v>27</v>
      </c>
      <c r="G195" s="12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10"/>
      <c r="W195">
        <f>COUNT(C195:V195)</f>
        <v>1</v>
      </c>
      <c r="X195">
        <f>IF(OR(W195=10,W195&gt;10),1,0)</f>
        <v>0</v>
      </c>
    </row>
    <row r="196" spans="1:24" x14ac:dyDescent="0.25">
      <c r="A196" s="8" t="s">
        <v>217</v>
      </c>
      <c r="B196" s="15">
        <v>91152</v>
      </c>
      <c r="C196" s="27"/>
      <c r="D196" s="27"/>
      <c r="E196" s="27"/>
      <c r="F196" s="27"/>
      <c r="G196" s="13"/>
      <c r="H196" s="9"/>
      <c r="I196" s="9"/>
      <c r="J196" s="9"/>
      <c r="K196" s="9"/>
      <c r="L196" s="9"/>
      <c r="M196" s="9"/>
      <c r="N196" s="9"/>
      <c r="O196" s="9"/>
      <c r="P196" s="9"/>
      <c r="Q196" s="9">
        <v>31</v>
      </c>
      <c r="R196" s="9"/>
      <c r="S196" s="9"/>
      <c r="T196" s="9"/>
      <c r="U196" s="9"/>
      <c r="V196" s="11"/>
      <c r="W196">
        <f>COUNT(C196:V196)</f>
        <v>1</v>
      </c>
      <c r="X196">
        <f>IF(OR(W196=10,W196&gt;10),1,0)</f>
        <v>0</v>
      </c>
    </row>
    <row r="197" spans="1:24" x14ac:dyDescent="0.25">
      <c r="A197" s="5" t="s">
        <v>404</v>
      </c>
      <c r="B197" s="14">
        <v>786782</v>
      </c>
      <c r="C197" s="26"/>
      <c r="D197" s="26"/>
      <c r="E197" s="26"/>
      <c r="F197" s="26"/>
      <c r="G197" s="12"/>
      <c r="H197" s="4">
        <v>34</v>
      </c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10"/>
      <c r="W197">
        <f>COUNT(C197:V197)</f>
        <v>1</v>
      </c>
      <c r="X197">
        <f>IF(OR(W197=10,W197&gt;10),1,0)</f>
        <v>0</v>
      </c>
    </row>
    <row r="198" spans="1:24" x14ac:dyDescent="0.25">
      <c r="A198" s="8" t="s">
        <v>216</v>
      </c>
      <c r="B198" s="15">
        <v>460033</v>
      </c>
      <c r="C198" s="27"/>
      <c r="D198" s="27"/>
      <c r="E198" s="27"/>
      <c r="F198" s="27">
        <v>31</v>
      </c>
      <c r="G198" s="13"/>
      <c r="H198" s="9">
        <v>33</v>
      </c>
      <c r="I198" s="9"/>
      <c r="J198" s="9"/>
      <c r="K198" s="9"/>
      <c r="L198" s="9"/>
      <c r="M198" s="9"/>
      <c r="N198" s="9">
        <v>42</v>
      </c>
      <c r="O198" s="9"/>
      <c r="P198" s="9"/>
      <c r="Q198" s="9">
        <v>31</v>
      </c>
      <c r="R198" s="9"/>
      <c r="S198" s="9"/>
      <c r="T198" s="9"/>
      <c r="U198" s="9"/>
      <c r="V198" s="11"/>
      <c r="W198">
        <f>COUNT(C198:V198)</f>
        <v>4</v>
      </c>
      <c r="X198">
        <f>IF(OR(W198=10,W198&gt;10),1,0)</f>
        <v>0</v>
      </c>
    </row>
    <row r="199" spans="1:24" x14ac:dyDescent="0.25">
      <c r="A199" s="5" t="s">
        <v>291</v>
      </c>
      <c r="B199" s="14">
        <v>984071</v>
      </c>
      <c r="C199" s="26"/>
      <c r="D199" s="26"/>
      <c r="E199" s="26"/>
      <c r="F199" s="26"/>
      <c r="G199" s="12"/>
      <c r="H199" s="4"/>
      <c r="I199" s="4"/>
      <c r="J199" s="4"/>
      <c r="K199" s="4"/>
      <c r="L199" s="4"/>
      <c r="M199" s="4"/>
      <c r="N199" s="4">
        <v>26</v>
      </c>
      <c r="O199" s="4"/>
      <c r="P199" s="4"/>
      <c r="Q199" s="4"/>
      <c r="R199" s="4"/>
      <c r="S199" s="4"/>
      <c r="T199" s="4"/>
      <c r="U199" s="4"/>
      <c r="V199" s="10"/>
      <c r="W199">
        <f>COUNT(C199:V199)</f>
        <v>1</v>
      </c>
      <c r="X199">
        <f>IF(OR(W199=10,W199&gt;10),1,0)</f>
        <v>0</v>
      </c>
    </row>
    <row r="200" spans="1:24" x14ac:dyDescent="0.25">
      <c r="A200" s="8" t="s">
        <v>481</v>
      </c>
      <c r="B200" s="15">
        <v>190923</v>
      </c>
      <c r="C200" s="27"/>
      <c r="D200" s="27"/>
      <c r="E200" s="27"/>
      <c r="F200" s="27">
        <v>30</v>
      </c>
      <c r="G200" s="13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11"/>
      <c r="W200">
        <f>COUNT(C200:V200)</f>
        <v>1</v>
      </c>
      <c r="X200">
        <f>IF(OR(W200=10,W200&gt;10),1,0)</f>
        <v>0</v>
      </c>
    </row>
    <row r="201" spans="1:24" x14ac:dyDescent="0.25">
      <c r="A201" s="5" t="s">
        <v>475</v>
      </c>
      <c r="B201" s="14">
        <v>191409</v>
      </c>
      <c r="C201" s="26"/>
      <c r="D201" s="26"/>
      <c r="E201" s="26"/>
      <c r="F201" s="26">
        <v>33</v>
      </c>
      <c r="G201" s="12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10"/>
      <c r="W201">
        <f>COUNT(C201:V201)</f>
        <v>1</v>
      </c>
      <c r="X201">
        <f>IF(OR(W201=10,W201&gt;10),1,0)</f>
        <v>0</v>
      </c>
    </row>
    <row r="202" spans="1:24" x14ac:dyDescent="0.25">
      <c r="A202" s="8" t="s">
        <v>98</v>
      </c>
      <c r="B202" s="15">
        <v>540033</v>
      </c>
      <c r="C202" s="27"/>
      <c r="D202" s="27"/>
      <c r="E202" s="27"/>
      <c r="F202" s="27"/>
      <c r="G202" s="13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>
        <v>34</v>
      </c>
      <c r="U202" s="9"/>
      <c r="V202" s="11"/>
      <c r="W202">
        <f>COUNT(C202:V202)</f>
        <v>1</v>
      </c>
      <c r="X202">
        <f>IF(OR(W202=10,W202&gt;10),1,0)</f>
        <v>0</v>
      </c>
    </row>
    <row r="203" spans="1:24" x14ac:dyDescent="0.25">
      <c r="A203" s="5" t="s">
        <v>421</v>
      </c>
      <c r="B203" s="14">
        <v>191474</v>
      </c>
      <c r="C203" s="26"/>
      <c r="D203" s="26"/>
      <c r="E203" s="26"/>
      <c r="F203" s="26"/>
      <c r="G203" s="12"/>
      <c r="H203" s="4">
        <v>35</v>
      </c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10"/>
      <c r="W203">
        <f>COUNT(C203:V203)</f>
        <v>1</v>
      </c>
      <c r="X203">
        <f>IF(OR(W203=10,W203&gt;10),1,0)</f>
        <v>0</v>
      </c>
    </row>
    <row r="204" spans="1:24" x14ac:dyDescent="0.25">
      <c r="A204" s="8" t="s">
        <v>401</v>
      </c>
      <c r="B204" s="15">
        <v>981630</v>
      </c>
      <c r="C204" s="27"/>
      <c r="D204" s="27"/>
      <c r="E204" s="27"/>
      <c r="F204" s="27"/>
      <c r="G204" s="13"/>
      <c r="H204" s="9">
        <v>42</v>
      </c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11"/>
      <c r="W204">
        <f>COUNT(C204:V204)</f>
        <v>1</v>
      </c>
      <c r="X204">
        <f>IF(OR(W204=10,W204&gt;10),1,0)</f>
        <v>0</v>
      </c>
    </row>
    <row r="205" spans="1:24" x14ac:dyDescent="0.25">
      <c r="A205" s="5" t="s">
        <v>503</v>
      </c>
      <c r="B205" s="14">
        <v>943194</v>
      </c>
      <c r="C205" s="26"/>
      <c r="D205" s="26"/>
      <c r="E205" s="26">
        <v>35</v>
      </c>
      <c r="F205" s="26"/>
      <c r="G205" s="12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10"/>
      <c r="W205">
        <f>COUNT(C205:V205)</f>
        <v>1</v>
      </c>
      <c r="X205">
        <f>IF(OR(W205=10,W205&gt;10),1,0)</f>
        <v>0</v>
      </c>
    </row>
    <row r="206" spans="1:24" x14ac:dyDescent="0.25">
      <c r="A206" s="8" t="s">
        <v>377</v>
      </c>
      <c r="B206" s="15">
        <v>787076</v>
      </c>
      <c r="C206" s="27">
        <v>28</v>
      </c>
      <c r="D206" s="27">
        <v>34</v>
      </c>
      <c r="E206" s="27"/>
      <c r="F206" s="27"/>
      <c r="G206" s="13">
        <v>19</v>
      </c>
      <c r="H206" s="9">
        <v>34</v>
      </c>
      <c r="I206" s="9"/>
      <c r="J206" s="9">
        <v>35</v>
      </c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11"/>
      <c r="W206">
        <f>COUNT(C206:V206)</f>
        <v>5</v>
      </c>
      <c r="X206">
        <f>IF(OR(W206=10,W206&gt;10),1,0)</f>
        <v>0</v>
      </c>
    </row>
    <row r="207" spans="1:24" x14ac:dyDescent="0.25">
      <c r="A207" s="5" t="s">
        <v>115</v>
      </c>
      <c r="B207" s="14">
        <v>1250655</v>
      </c>
      <c r="C207" s="26"/>
      <c r="D207" s="26"/>
      <c r="E207" s="26"/>
      <c r="F207" s="26"/>
      <c r="G207" s="12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>
        <v>27</v>
      </c>
      <c r="U207" s="4"/>
      <c r="V207" s="10"/>
      <c r="W207">
        <f>COUNT(C207:V207)</f>
        <v>1</v>
      </c>
      <c r="X207">
        <f>IF(OR(W207=10,W207&gt;10),1,0)</f>
        <v>0</v>
      </c>
    </row>
    <row r="208" spans="1:24" x14ac:dyDescent="0.25">
      <c r="A208" s="8" t="s">
        <v>232</v>
      </c>
      <c r="B208" s="15">
        <v>680384</v>
      </c>
      <c r="C208" s="27"/>
      <c r="D208" s="27"/>
      <c r="E208" s="27"/>
      <c r="F208" s="27"/>
      <c r="G208" s="13"/>
      <c r="H208" s="9"/>
      <c r="I208" s="9"/>
      <c r="J208" s="9"/>
      <c r="K208" s="9"/>
      <c r="L208" s="9"/>
      <c r="M208" s="9"/>
      <c r="N208" s="9"/>
      <c r="O208" s="9">
        <v>38</v>
      </c>
      <c r="P208" s="9"/>
      <c r="Q208" s="9">
        <v>29</v>
      </c>
      <c r="R208" s="9"/>
      <c r="S208" s="9"/>
      <c r="T208" s="9"/>
      <c r="U208" s="9"/>
      <c r="V208" s="11"/>
      <c r="W208">
        <f>COUNT(C208:V208)</f>
        <v>2</v>
      </c>
      <c r="X208">
        <f>IF(OR(W208=10,W208&gt;10),1,0)</f>
        <v>0</v>
      </c>
    </row>
    <row r="209" spans="1:24" x14ac:dyDescent="0.25">
      <c r="A209" s="5" t="s">
        <v>491</v>
      </c>
      <c r="B209" s="14">
        <v>440917</v>
      </c>
      <c r="C209" s="26"/>
      <c r="D209" s="26"/>
      <c r="E209" s="26">
        <v>35</v>
      </c>
      <c r="F209" s="26"/>
      <c r="G209" s="12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10"/>
      <c r="W209">
        <f>COUNT(C209:V209)</f>
        <v>1</v>
      </c>
      <c r="X209">
        <f>IF(OR(W209=10,W209&gt;10),1,0)</f>
        <v>0</v>
      </c>
    </row>
    <row r="210" spans="1:24" x14ac:dyDescent="0.25">
      <c r="A210" s="8" t="s">
        <v>199</v>
      </c>
      <c r="B210" s="15">
        <v>670032</v>
      </c>
      <c r="C210" s="27"/>
      <c r="D210" s="27"/>
      <c r="E210" s="27"/>
      <c r="F210" s="27"/>
      <c r="G210" s="13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>
        <v>37</v>
      </c>
      <c r="S210" s="9"/>
      <c r="T210" s="9"/>
      <c r="U210" s="9"/>
      <c r="V210" s="11"/>
      <c r="W210">
        <f>COUNT(C210:V210)</f>
        <v>1</v>
      </c>
      <c r="X210">
        <f>IF(OR(W210=10,W210&gt;10),1,0)</f>
        <v>0</v>
      </c>
    </row>
    <row r="211" spans="1:24" x14ac:dyDescent="0.25">
      <c r="A211" s="5" t="s">
        <v>321</v>
      </c>
      <c r="B211" s="14">
        <v>190018</v>
      </c>
      <c r="C211" s="26"/>
      <c r="D211" s="26"/>
      <c r="E211" s="26"/>
      <c r="F211" s="26"/>
      <c r="G211" s="12"/>
      <c r="H211" s="4">
        <v>33</v>
      </c>
      <c r="I211" s="4"/>
      <c r="J211" s="4"/>
      <c r="K211" s="4"/>
      <c r="L211" s="4">
        <v>39</v>
      </c>
      <c r="M211" s="4"/>
      <c r="N211" s="4"/>
      <c r="O211" s="4"/>
      <c r="P211" s="4"/>
      <c r="Q211" s="4"/>
      <c r="R211" s="4"/>
      <c r="S211" s="4"/>
      <c r="T211" s="4"/>
      <c r="U211" s="4"/>
      <c r="V211" s="10"/>
      <c r="W211">
        <f>COUNT(C211:V211)</f>
        <v>2</v>
      </c>
      <c r="X211">
        <f>IF(OR(W211=10,W211&gt;10),1,0)</f>
        <v>0</v>
      </c>
    </row>
    <row r="212" spans="1:24" x14ac:dyDescent="0.25">
      <c r="A212" s="8" t="s">
        <v>394</v>
      </c>
      <c r="B212" s="15">
        <v>1390361</v>
      </c>
      <c r="C212" s="27"/>
      <c r="D212" s="27"/>
      <c r="E212" s="27"/>
      <c r="F212" s="27"/>
      <c r="G212" s="13"/>
      <c r="H212" s="9"/>
      <c r="I212" s="9">
        <v>37</v>
      </c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11"/>
      <c r="W212">
        <f>COUNT(C212:V212)</f>
        <v>1</v>
      </c>
      <c r="X212">
        <f>IF(OR(W212=10,W212&gt;10),1,0)</f>
        <v>0</v>
      </c>
    </row>
    <row r="213" spans="1:24" x14ac:dyDescent="0.25">
      <c r="A213" s="5" t="s">
        <v>505</v>
      </c>
      <c r="B213" s="14">
        <v>1220552</v>
      </c>
      <c r="C213" s="26"/>
      <c r="D213" s="26"/>
      <c r="E213" s="26">
        <v>30</v>
      </c>
      <c r="F213" s="26"/>
      <c r="G213" s="12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10"/>
      <c r="W213">
        <f>COUNT(C213:V213)</f>
        <v>1</v>
      </c>
      <c r="X213">
        <f>IF(OR(W213=10,W213&gt;10),1,0)</f>
        <v>0</v>
      </c>
    </row>
    <row r="214" spans="1:24" x14ac:dyDescent="0.25">
      <c r="A214" s="8" t="s">
        <v>60</v>
      </c>
      <c r="B214" s="15">
        <v>780149</v>
      </c>
      <c r="C214" s="27">
        <v>27</v>
      </c>
      <c r="D214" s="27"/>
      <c r="E214" s="27"/>
      <c r="F214" s="27"/>
      <c r="G214" s="13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>
        <v>33</v>
      </c>
      <c r="V214" s="11"/>
      <c r="W214">
        <f>COUNT(C214:V214)</f>
        <v>2</v>
      </c>
      <c r="X214">
        <f>IF(OR(W214=10,W214&gt;10),1,0)</f>
        <v>0</v>
      </c>
    </row>
    <row r="215" spans="1:24" x14ac:dyDescent="0.25">
      <c r="A215" s="5" t="s">
        <v>59</v>
      </c>
      <c r="B215" s="14">
        <v>440900</v>
      </c>
      <c r="C215" s="26"/>
      <c r="D215" s="26"/>
      <c r="E215" s="26"/>
      <c r="F215" s="26"/>
      <c r="G215" s="12"/>
      <c r="H215" s="4"/>
      <c r="I215" s="4"/>
      <c r="J215" s="4"/>
      <c r="K215" s="4"/>
      <c r="L215" s="4"/>
      <c r="M215" s="4"/>
      <c r="N215" s="4"/>
      <c r="O215" s="4"/>
      <c r="P215" s="4">
        <v>33</v>
      </c>
      <c r="Q215" s="4"/>
      <c r="R215" s="4"/>
      <c r="S215" s="4">
        <v>31</v>
      </c>
      <c r="T215" s="4"/>
      <c r="U215" s="4">
        <v>34</v>
      </c>
      <c r="V215" s="10"/>
      <c r="W215">
        <f>COUNT(C215:V215)</f>
        <v>3</v>
      </c>
      <c r="X215">
        <f>IF(OR(W215=10,W215&gt;10),1,0)</f>
        <v>0</v>
      </c>
    </row>
    <row r="216" spans="1:24" x14ac:dyDescent="0.25">
      <c r="A216" s="8" t="s">
        <v>14</v>
      </c>
      <c r="B216" s="15">
        <v>440110</v>
      </c>
      <c r="C216" s="27">
        <v>31</v>
      </c>
      <c r="D216" s="27"/>
      <c r="E216" s="27">
        <v>30</v>
      </c>
      <c r="F216" s="27"/>
      <c r="G216" s="13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>
        <v>26</v>
      </c>
      <c r="V216" s="11">
        <v>31</v>
      </c>
      <c r="W216">
        <f>COUNT(C216:V216)</f>
        <v>4</v>
      </c>
      <c r="X216">
        <f>IF(OR(W216=10,W216&gt;10),1,0)</f>
        <v>0</v>
      </c>
    </row>
    <row r="217" spans="1:24" x14ac:dyDescent="0.25">
      <c r="A217" s="5" t="s">
        <v>24</v>
      </c>
      <c r="B217" s="14">
        <v>780150</v>
      </c>
      <c r="C217" s="26"/>
      <c r="D217" s="26"/>
      <c r="E217" s="26"/>
      <c r="F217" s="26"/>
      <c r="G217" s="12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>
        <v>31</v>
      </c>
      <c r="V217" s="10">
        <v>28</v>
      </c>
      <c r="W217">
        <f>COUNT(C217:V217)</f>
        <v>2</v>
      </c>
      <c r="X217">
        <f>IF(OR(W217=10,W217&gt;10),1,0)</f>
        <v>0</v>
      </c>
    </row>
    <row r="218" spans="1:24" x14ac:dyDescent="0.25">
      <c r="A218" s="8" t="s">
        <v>110</v>
      </c>
      <c r="B218" s="15">
        <v>970001</v>
      </c>
      <c r="C218" s="27"/>
      <c r="D218" s="27"/>
      <c r="E218" s="27"/>
      <c r="F218" s="27"/>
      <c r="G218" s="13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>
        <v>29</v>
      </c>
      <c r="U218" s="9"/>
      <c r="V218" s="11"/>
      <c r="W218">
        <f>COUNT(C218:V218)</f>
        <v>1</v>
      </c>
      <c r="X218">
        <f>IF(OR(W218=10,W218&gt;10),1,0)</f>
        <v>0</v>
      </c>
    </row>
    <row r="219" spans="1:24" x14ac:dyDescent="0.25">
      <c r="A219" s="5" t="s">
        <v>155</v>
      </c>
      <c r="B219" s="14">
        <v>970018</v>
      </c>
      <c r="C219" s="26"/>
      <c r="D219" s="26"/>
      <c r="E219" s="26"/>
      <c r="F219" s="26"/>
      <c r="G219" s="12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>
        <v>27</v>
      </c>
      <c r="U219" s="4"/>
      <c r="V219" s="10"/>
      <c r="W219">
        <f>COUNT(C219:V219)</f>
        <v>1</v>
      </c>
      <c r="X219">
        <f>IF(OR(W219=10,W219&gt;10),1,0)</f>
        <v>0</v>
      </c>
    </row>
    <row r="220" spans="1:24" x14ac:dyDescent="0.25">
      <c r="A220" s="8" t="s">
        <v>61</v>
      </c>
      <c r="B220" s="15">
        <v>983123</v>
      </c>
      <c r="C220" s="27"/>
      <c r="D220" s="27"/>
      <c r="E220" s="27"/>
      <c r="F220" s="27">
        <v>30</v>
      </c>
      <c r="G220" s="13">
        <v>33</v>
      </c>
      <c r="H220" s="9"/>
      <c r="I220" s="9"/>
      <c r="J220" s="9"/>
      <c r="K220" s="9"/>
      <c r="L220" s="9"/>
      <c r="M220" s="9"/>
      <c r="N220" s="9">
        <v>33</v>
      </c>
      <c r="O220" s="9"/>
      <c r="P220" s="9"/>
      <c r="Q220" s="9"/>
      <c r="R220" s="9"/>
      <c r="S220" s="9">
        <v>33</v>
      </c>
      <c r="T220" s="9"/>
      <c r="U220" s="9">
        <v>33</v>
      </c>
      <c r="V220" s="11"/>
      <c r="W220">
        <f>COUNT(C220:V220)</f>
        <v>5</v>
      </c>
      <c r="X220">
        <f>IF(OR(W220=10,W220&gt;10),1,0)</f>
        <v>0</v>
      </c>
    </row>
    <row r="221" spans="1:24" x14ac:dyDescent="0.25">
      <c r="A221" s="5" t="s">
        <v>97</v>
      </c>
      <c r="B221" s="14">
        <v>1240349</v>
      </c>
      <c r="C221" s="26"/>
      <c r="D221" s="26"/>
      <c r="E221" s="26"/>
      <c r="F221" s="26"/>
      <c r="G221" s="12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>
        <v>35</v>
      </c>
      <c r="U221" s="4"/>
      <c r="V221" s="10"/>
      <c r="W221">
        <f>COUNT(C221:V221)</f>
        <v>1</v>
      </c>
      <c r="X221">
        <f>IF(OR(W221=10,W221&gt;10),1,0)</f>
        <v>0</v>
      </c>
    </row>
    <row r="222" spans="1:24" x14ac:dyDescent="0.25">
      <c r="A222" s="8" t="s">
        <v>91</v>
      </c>
      <c r="B222" s="15">
        <v>441021</v>
      </c>
      <c r="C222" s="27"/>
      <c r="D222" s="27"/>
      <c r="E222" s="27"/>
      <c r="F222" s="27"/>
      <c r="G222" s="13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>
        <v>0</v>
      </c>
      <c r="V222" s="11"/>
      <c r="W222">
        <f>COUNT(C222:V222)</f>
        <v>1</v>
      </c>
      <c r="X222">
        <f>IF(OR(W222=10,W222&gt;10),1,0)</f>
        <v>0</v>
      </c>
    </row>
    <row r="223" spans="1:24" x14ac:dyDescent="0.25">
      <c r="A223" s="5" t="s">
        <v>74</v>
      </c>
      <c r="B223" s="14">
        <v>440401</v>
      </c>
      <c r="C223" s="26"/>
      <c r="D223" s="26"/>
      <c r="E223" s="26"/>
      <c r="F223" s="26"/>
      <c r="G223" s="12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>
        <v>26</v>
      </c>
      <c r="V223" s="10"/>
      <c r="W223">
        <f>COUNT(C223:V223)</f>
        <v>1</v>
      </c>
      <c r="X223">
        <f>IF(OR(W223=10,W223&gt;10),1,0)</f>
        <v>0</v>
      </c>
    </row>
    <row r="224" spans="1:24" x14ac:dyDescent="0.25">
      <c r="A224" s="8" t="s">
        <v>90</v>
      </c>
      <c r="B224" s="15">
        <v>440402</v>
      </c>
      <c r="C224" s="27"/>
      <c r="D224" s="27"/>
      <c r="E224" s="27"/>
      <c r="F224" s="27"/>
      <c r="G224" s="13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>
        <v>0</v>
      </c>
      <c r="V224" s="11"/>
      <c r="W224">
        <f>COUNT(C224:V224)</f>
        <v>1</v>
      </c>
      <c r="X224">
        <f>IF(OR(W224=10,W224&gt;10),1,0)</f>
        <v>0</v>
      </c>
    </row>
    <row r="225" spans="1:24" x14ac:dyDescent="0.25">
      <c r="A225" s="5" t="s">
        <v>100</v>
      </c>
      <c r="B225" s="14">
        <v>970217</v>
      </c>
      <c r="C225" s="26"/>
      <c r="D225" s="26"/>
      <c r="E225" s="26"/>
      <c r="F225" s="26"/>
      <c r="G225" s="12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>
        <v>34</v>
      </c>
      <c r="U225" s="4"/>
      <c r="V225" s="10"/>
      <c r="W225">
        <f>COUNT(C225:V225)</f>
        <v>1</v>
      </c>
      <c r="X225">
        <f>IF(OR(W225=10,W225&gt;10),1,0)</f>
        <v>0</v>
      </c>
    </row>
    <row r="226" spans="1:24" x14ac:dyDescent="0.25">
      <c r="A226" s="8" t="s">
        <v>425</v>
      </c>
      <c r="B226" s="15">
        <v>942252</v>
      </c>
      <c r="C226" s="27"/>
      <c r="D226" s="27"/>
      <c r="E226" s="27"/>
      <c r="F226" s="27"/>
      <c r="G226" s="13"/>
      <c r="H226" s="9">
        <v>30</v>
      </c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11"/>
      <c r="W226">
        <f>COUNT(C226:V226)</f>
        <v>1</v>
      </c>
      <c r="X226">
        <f>IF(OR(W226=10,W226&gt;10),1,0)</f>
        <v>0</v>
      </c>
    </row>
    <row r="227" spans="1:24" x14ac:dyDescent="0.25">
      <c r="A227" s="5" t="s">
        <v>452</v>
      </c>
      <c r="B227" s="14">
        <v>943010</v>
      </c>
      <c r="C227" s="26"/>
      <c r="D227" s="26"/>
      <c r="E227" s="26"/>
      <c r="F227" s="26"/>
      <c r="G227" s="12">
        <v>66</v>
      </c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10"/>
      <c r="W227">
        <f>COUNT(C227:V227)</f>
        <v>1</v>
      </c>
      <c r="X227">
        <f>IF(OR(W227=10,W227&gt;10),1,0)</f>
        <v>0</v>
      </c>
    </row>
    <row r="228" spans="1:24" x14ac:dyDescent="0.25">
      <c r="A228" s="8" t="s">
        <v>346</v>
      </c>
      <c r="B228" s="15">
        <v>983291</v>
      </c>
      <c r="C228" s="27"/>
      <c r="D228" s="27"/>
      <c r="E228" s="27"/>
      <c r="F228" s="27"/>
      <c r="G228" s="13"/>
      <c r="H228" s="9"/>
      <c r="I228" s="9"/>
      <c r="J228" s="9"/>
      <c r="K228" s="9"/>
      <c r="L228" s="9">
        <v>25</v>
      </c>
      <c r="M228" s="9"/>
      <c r="N228" s="9"/>
      <c r="O228" s="9"/>
      <c r="P228" s="9"/>
      <c r="Q228" s="9"/>
      <c r="R228" s="9"/>
      <c r="S228" s="9"/>
      <c r="T228" s="9"/>
      <c r="U228" s="9"/>
      <c r="V228" s="11"/>
      <c r="W228">
        <f>COUNT(C228:V228)</f>
        <v>1</v>
      </c>
      <c r="X228">
        <f>IF(OR(W228=10,W228&gt;10),1,0)</f>
        <v>0</v>
      </c>
    </row>
    <row r="229" spans="1:24" x14ac:dyDescent="0.25">
      <c r="A229" s="5" t="s">
        <v>437</v>
      </c>
      <c r="B229" s="14">
        <v>1802072</v>
      </c>
      <c r="C229" s="26"/>
      <c r="D229" s="26"/>
      <c r="E229" s="26"/>
      <c r="F229" s="26"/>
      <c r="G229" s="12">
        <v>32</v>
      </c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10"/>
      <c r="W229">
        <f>COUNT(C229:V229)</f>
        <v>1</v>
      </c>
      <c r="X229">
        <f>IF(OR(W229=10,W229&gt;10),1,0)</f>
        <v>0</v>
      </c>
    </row>
    <row r="230" spans="1:24" x14ac:dyDescent="0.25">
      <c r="A230" s="8" t="s">
        <v>465</v>
      </c>
      <c r="B230" s="15">
        <v>981241</v>
      </c>
      <c r="C230" s="27"/>
      <c r="D230" s="27"/>
      <c r="E230" s="27"/>
      <c r="F230" s="27">
        <v>27</v>
      </c>
      <c r="G230" s="13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11"/>
      <c r="W230">
        <f>COUNT(C230:V230)</f>
        <v>1</v>
      </c>
      <c r="X230">
        <f>IF(OR(W230=10,W230&gt;10),1,0)</f>
        <v>0</v>
      </c>
    </row>
    <row r="231" spans="1:24" x14ac:dyDescent="0.25">
      <c r="A231" s="5" t="s">
        <v>454</v>
      </c>
      <c r="B231" s="14">
        <v>981770</v>
      </c>
      <c r="C231" s="26"/>
      <c r="D231" s="26"/>
      <c r="E231" s="26"/>
      <c r="F231" s="26">
        <v>20</v>
      </c>
      <c r="G231" s="12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10"/>
      <c r="W231">
        <f>COUNT(C231:V231)</f>
        <v>1</v>
      </c>
      <c r="X231">
        <f>IF(OR(W231=10,W231&gt;10),1,0)</f>
        <v>0</v>
      </c>
    </row>
    <row r="232" spans="1:24" x14ac:dyDescent="0.25">
      <c r="A232" s="8" t="s">
        <v>301</v>
      </c>
      <c r="B232" s="15">
        <v>230647</v>
      </c>
      <c r="C232" s="27"/>
      <c r="D232" s="27"/>
      <c r="E232" s="27"/>
      <c r="F232" s="27"/>
      <c r="G232" s="13"/>
      <c r="H232" s="9"/>
      <c r="I232" s="9"/>
      <c r="J232" s="9"/>
      <c r="K232" s="9"/>
      <c r="L232" s="9"/>
      <c r="M232" s="9">
        <v>41</v>
      </c>
      <c r="N232" s="9"/>
      <c r="O232" s="9"/>
      <c r="P232" s="9"/>
      <c r="Q232" s="9"/>
      <c r="R232" s="9"/>
      <c r="S232" s="9"/>
      <c r="T232" s="9"/>
      <c r="U232" s="9"/>
      <c r="V232" s="11"/>
      <c r="W232">
        <f>COUNT(C232:V232)</f>
        <v>1</v>
      </c>
      <c r="X232">
        <f>IF(OR(W232=10,W232&gt;10),1,0)</f>
        <v>0</v>
      </c>
    </row>
    <row r="233" spans="1:24" x14ac:dyDescent="0.25">
      <c r="A233" s="5" t="s">
        <v>327</v>
      </c>
      <c r="B233" s="14">
        <v>1802051</v>
      </c>
      <c r="C233" s="26"/>
      <c r="D233" s="26"/>
      <c r="E233" s="26"/>
      <c r="F233" s="26"/>
      <c r="G233" s="12"/>
      <c r="H233" s="4"/>
      <c r="I233" s="4"/>
      <c r="J233" s="4"/>
      <c r="K233" s="4"/>
      <c r="L233" s="4">
        <v>33</v>
      </c>
      <c r="M233" s="4"/>
      <c r="N233" s="4"/>
      <c r="O233" s="4"/>
      <c r="P233" s="4"/>
      <c r="Q233" s="4"/>
      <c r="R233" s="4"/>
      <c r="S233" s="4"/>
      <c r="T233" s="4"/>
      <c r="U233" s="4"/>
      <c r="V233" s="10"/>
      <c r="W233">
        <f>COUNT(C233:V233)</f>
        <v>1</v>
      </c>
      <c r="X233">
        <f>IF(OR(W233=10,W233&gt;10),1,0)</f>
        <v>0</v>
      </c>
    </row>
    <row r="234" spans="1:24" x14ac:dyDescent="0.25">
      <c r="A234" s="8" t="s">
        <v>508</v>
      </c>
      <c r="B234" s="15">
        <v>1110947</v>
      </c>
      <c r="C234" s="27"/>
      <c r="D234" s="27"/>
      <c r="E234" s="27">
        <v>23</v>
      </c>
      <c r="F234" s="27"/>
      <c r="G234" s="13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11"/>
      <c r="W234">
        <f>COUNT(C234:V234)</f>
        <v>1</v>
      </c>
      <c r="X234">
        <f>IF(OR(W234=10,W234&gt;10),1,0)</f>
        <v>0</v>
      </c>
    </row>
    <row r="235" spans="1:24" x14ac:dyDescent="0.25">
      <c r="A235" s="5" t="s">
        <v>496</v>
      </c>
      <c r="B235" s="14">
        <v>440633</v>
      </c>
      <c r="C235" s="26"/>
      <c r="D235" s="26"/>
      <c r="E235" s="26">
        <v>30</v>
      </c>
      <c r="F235" s="26"/>
      <c r="G235" s="12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10"/>
      <c r="W235">
        <f>COUNT(C235:V235)</f>
        <v>1</v>
      </c>
      <c r="X235">
        <f>IF(OR(W235=10,W235&gt;10),1,0)</f>
        <v>0</v>
      </c>
    </row>
    <row r="236" spans="1:24" x14ac:dyDescent="0.25">
      <c r="A236" s="8" t="s">
        <v>497</v>
      </c>
      <c r="B236" s="15">
        <v>440632</v>
      </c>
      <c r="C236" s="27"/>
      <c r="D236" s="27"/>
      <c r="E236" s="27">
        <v>27</v>
      </c>
      <c r="F236" s="27"/>
      <c r="G236" s="13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11"/>
      <c r="W236">
        <f>COUNT(C236:V236)</f>
        <v>1</v>
      </c>
      <c r="X236">
        <f>IF(OR(W236=10,W236&gt;10),1,0)</f>
        <v>0</v>
      </c>
    </row>
    <row r="237" spans="1:24" x14ac:dyDescent="0.25">
      <c r="A237" s="5" t="s">
        <v>122</v>
      </c>
      <c r="B237" s="14">
        <v>982807</v>
      </c>
      <c r="C237" s="26"/>
      <c r="D237" s="26"/>
      <c r="E237" s="26"/>
      <c r="F237" s="26"/>
      <c r="G237" s="12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>
        <v>24</v>
      </c>
      <c r="U237" s="4"/>
      <c r="V237" s="10"/>
      <c r="W237">
        <f>COUNT(C237:V237)</f>
        <v>1</v>
      </c>
      <c r="X237">
        <f>IF(OR(W237=10,W237&gt;10),1,0)</f>
        <v>0</v>
      </c>
    </row>
    <row r="238" spans="1:24" x14ac:dyDescent="0.25">
      <c r="A238" s="8" t="s">
        <v>103</v>
      </c>
      <c r="B238" s="15">
        <v>982808</v>
      </c>
      <c r="C238" s="27"/>
      <c r="D238" s="27"/>
      <c r="E238" s="27"/>
      <c r="F238" s="27"/>
      <c r="G238" s="13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>
        <v>33</v>
      </c>
      <c r="U238" s="9"/>
      <c r="V238" s="11"/>
      <c r="W238">
        <f>COUNT(C238:V238)</f>
        <v>1</v>
      </c>
      <c r="X238">
        <f>IF(OR(W238=10,W238&gt;10),1,0)</f>
        <v>0</v>
      </c>
    </row>
    <row r="239" spans="1:24" x14ac:dyDescent="0.25">
      <c r="A239" s="5" t="s">
        <v>202</v>
      </c>
      <c r="B239" s="14">
        <v>1680104</v>
      </c>
      <c r="C239" s="26"/>
      <c r="D239" s="26"/>
      <c r="E239" s="26"/>
      <c r="F239" s="26"/>
      <c r="G239" s="12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>
        <v>30</v>
      </c>
      <c r="S239" s="4"/>
      <c r="T239" s="4"/>
      <c r="U239" s="4"/>
      <c r="V239" s="10"/>
      <c r="W239">
        <f>COUNT(C239:V239)</f>
        <v>1</v>
      </c>
      <c r="X239">
        <f>IF(OR(W239=10,W239&gt;10),1,0)</f>
        <v>0</v>
      </c>
    </row>
    <row r="240" spans="1:24" x14ac:dyDescent="0.25">
      <c r="A240" s="8" t="s">
        <v>242</v>
      </c>
      <c r="B240" s="15">
        <v>1800244</v>
      </c>
      <c r="C240" s="27"/>
      <c r="D240" s="27"/>
      <c r="E240" s="27"/>
      <c r="F240" s="27"/>
      <c r="G240" s="13"/>
      <c r="H240" s="9"/>
      <c r="I240" s="9"/>
      <c r="J240" s="9"/>
      <c r="K240" s="9"/>
      <c r="L240" s="9"/>
      <c r="M240" s="9"/>
      <c r="N240" s="9"/>
      <c r="O240" s="9"/>
      <c r="P240" s="9">
        <v>32</v>
      </c>
      <c r="Q240" s="9"/>
      <c r="R240" s="9"/>
      <c r="S240" s="9"/>
      <c r="T240" s="9"/>
      <c r="U240" s="9"/>
      <c r="V240" s="11"/>
      <c r="W240">
        <f>COUNT(C240:V240)</f>
        <v>1</v>
      </c>
      <c r="X240">
        <f>IF(OR(W240=10,W240&gt;10),1,0)</f>
        <v>0</v>
      </c>
    </row>
    <row r="241" spans="1:24" x14ac:dyDescent="0.25">
      <c r="A241" s="5" t="s">
        <v>411</v>
      </c>
      <c r="B241" s="14">
        <v>986228</v>
      </c>
      <c r="C241" s="26"/>
      <c r="D241" s="26"/>
      <c r="E241" s="26"/>
      <c r="F241" s="26"/>
      <c r="G241" s="12"/>
      <c r="H241" s="4">
        <v>27</v>
      </c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10"/>
      <c r="W241">
        <f>COUNT(C241:V241)</f>
        <v>1</v>
      </c>
      <c r="X241">
        <f>IF(OR(W241=10,W241&gt;10),1,0)</f>
        <v>0</v>
      </c>
    </row>
    <row r="242" spans="1:24" x14ac:dyDescent="0.25">
      <c r="A242" s="8" t="s">
        <v>171</v>
      </c>
      <c r="B242" s="15">
        <v>1802278</v>
      </c>
      <c r="C242" s="27"/>
      <c r="D242" s="27"/>
      <c r="E242" s="27"/>
      <c r="F242" s="27"/>
      <c r="G242" s="13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>
        <v>32</v>
      </c>
      <c r="U242" s="9"/>
      <c r="V242" s="11"/>
      <c r="W242">
        <f>COUNT(C242:V242)</f>
        <v>1</v>
      </c>
      <c r="X242">
        <f>IF(OR(W242=10,W242&gt;10),1,0)</f>
        <v>0</v>
      </c>
    </row>
    <row r="243" spans="1:24" x14ac:dyDescent="0.25">
      <c r="A243" s="5" t="s">
        <v>84</v>
      </c>
      <c r="B243" s="14">
        <v>1801951</v>
      </c>
      <c r="C243" s="26"/>
      <c r="D243" s="26"/>
      <c r="E243" s="26"/>
      <c r="F243" s="26"/>
      <c r="G243" s="12"/>
      <c r="H243" s="4"/>
      <c r="I243" s="4"/>
      <c r="J243" s="4"/>
      <c r="K243" s="4"/>
      <c r="L243" s="4"/>
      <c r="M243" s="4">
        <v>36</v>
      </c>
      <c r="N243" s="4"/>
      <c r="O243" s="4"/>
      <c r="P243" s="4"/>
      <c r="Q243" s="4"/>
      <c r="R243" s="4"/>
      <c r="S243" s="4"/>
      <c r="T243" s="4"/>
      <c r="U243" s="4">
        <v>28</v>
      </c>
      <c r="V243" s="10"/>
      <c r="W243">
        <f>COUNT(C243:V243)</f>
        <v>2</v>
      </c>
      <c r="X243">
        <f>IF(OR(W243=10,W243&gt;10),1,0)</f>
        <v>0</v>
      </c>
    </row>
    <row r="244" spans="1:24" x14ac:dyDescent="0.25">
      <c r="A244" s="8" t="s">
        <v>444</v>
      </c>
      <c r="B244" s="15">
        <v>781798</v>
      </c>
      <c r="C244" s="27"/>
      <c r="D244" s="27"/>
      <c r="E244" s="27"/>
      <c r="F244" s="27"/>
      <c r="G244" s="13">
        <v>37</v>
      </c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11"/>
      <c r="W244">
        <f>COUNT(C244:V244)</f>
        <v>1</v>
      </c>
      <c r="X244">
        <f>IF(OR(W244=10,W244&gt;10),1,0)</f>
        <v>0</v>
      </c>
    </row>
    <row r="245" spans="1:24" x14ac:dyDescent="0.25">
      <c r="A245" s="5" t="s">
        <v>266</v>
      </c>
      <c r="B245" s="14">
        <v>1640455</v>
      </c>
      <c r="C245" s="26"/>
      <c r="D245" s="26"/>
      <c r="E245" s="26"/>
      <c r="F245" s="26"/>
      <c r="G245" s="12"/>
      <c r="H245" s="4"/>
      <c r="I245" s="4"/>
      <c r="J245" s="4"/>
      <c r="K245" s="4"/>
      <c r="L245" s="4"/>
      <c r="M245" s="4"/>
      <c r="N245" s="4"/>
      <c r="O245" s="4">
        <v>31</v>
      </c>
      <c r="P245" s="4"/>
      <c r="Q245" s="4"/>
      <c r="R245" s="4"/>
      <c r="S245" s="4"/>
      <c r="T245" s="4"/>
      <c r="U245" s="4"/>
      <c r="V245" s="10"/>
      <c r="W245">
        <f>COUNT(C245:V245)</f>
        <v>1</v>
      </c>
      <c r="X245">
        <f>IF(OR(W245=10,W245&gt;10),1,0)</f>
        <v>0</v>
      </c>
    </row>
    <row r="246" spans="1:24" x14ac:dyDescent="0.25">
      <c r="A246" s="8" t="s">
        <v>324</v>
      </c>
      <c r="B246" s="15">
        <v>191204</v>
      </c>
      <c r="C246" s="27"/>
      <c r="D246" s="27"/>
      <c r="E246" s="27"/>
      <c r="F246" s="27"/>
      <c r="G246" s="13"/>
      <c r="H246" s="9"/>
      <c r="I246" s="9"/>
      <c r="J246" s="9"/>
      <c r="K246" s="9"/>
      <c r="L246" s="9">
        <v>37</v>
      </c>
      <c r="M246" s="9"/>
      <c r="N246" s="9"/>
      <c r="O246" s="9"/>
      <c r="P246" s="9"/>
      <c r="Q246" s="9"/>
      <c r="R246" s="9"/>
      <c r="S246" s="9"/>
      <c r="T246" s="9"/>
      <c r="U246" s="9"/>
      <c r="V246" s="11"/>
      <c r="W246">
        <f>COUNT(C246:V246)</f>
        <v>1</v>
      </c>
      <c r="X246">
        <f>IF(OR(W246=10,W246&gt;10),1,0)</f>
        <v>0</v>
      </c>
    </row>
    <row r="247" spans="1:24" x14ac:dyDescent="0.25">
      <c r="A247" s="5" t="s">
        <v>244</v>
      </c>
      <c r="B247" s="14">
        <v>2070006</v>
      </c>
      <c r="C247" s="26"/>
      <c r="D247" s="26"/>
      <c r="E247" s="26"/>
      <c r="F247" s="26"/>
      <c r="G247" s="12"/>
      <c r="H247" s="4"/>
      <c r="I247" s="4"/>
      <c r="J247" s="4"/>
      <c r="K247" s="4"/>
      <c r="L247" s="4"/>
      <c r="M247" s="4"/>
      <c r="N247" s="4"/>
      <c r="O247" s="4"/>
      <c r="P247" s="4">
        <v>40</v>
      </c>
      <c r="Q247" s="4"/>
      <c r="R247" s="4"/>
      <c r="S247" s="4"/>
      <c r="T247" s="4"/>
      <c r="U247" s="4"/>
      <c r="V247" s="10"/>
      <c r="W247">
        <f>COUNT(C247:V247)</f>
        <v>1</v>
      </c>
      <c r="X247">
        <f>IF(OR(W247=10,W247&gt;10),1,0)</f>
        <v>0</v>
      </c>
    </row>
    <row r="248" spans="1:24" x14ac:dyDescent="0.25">
      <c r="A248" s="8" t="s">
        <v>516</v>
      </c>
      <c r="B248" s="15">
        <v>90199</v>
      </c>
      <c r="C248" s="27">
        <v>27</v>
      </c>
      <c r="D248" s="27"/>
      <c r="E248" s="27"/>
      <c r="F248" s="27"/>
      <c r="G248" s="13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11"/>
      <c r="W248">
        <f>COUNT(C248:V248)</f>
        <v>1</v>
      </c>
      <c r="X248">
        <f>IF(OR(W248=10,W248&gt;10),1,0)</f>
        <v>0</v>
      </c>
    </row>
    <row r="249" spans="1:24" x14ac:dyDescent="0.25">
      <c r="A249" s="5" t="s">
        <v>142</v>
      </c>
      <c r="B249" s="14">
        <v>240824</v>
      </c>
      <c r="C249" s="26"/>
      <c r="D249" s="26"/>
      <c r="E249" s="26"/>
      <c r="F249" s="26"/>
      <c r="G249" s="12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>
        <v>32</v>
      </c>
      <c r="U249" s="4"/>
      <c r="V249" s="10"/>
      <c r="W249">
        <f>COUNT(C249:V249)</f>
        <v>1</v>
      </c>
      <c r="X249">
        <f>IF(OR(W249=10,W249&gt;10),1,0)</f>
        <v>0</v>
      </c>
    </row>
    <row r="250" spans="1:24" x14ac:dyDescent="0.25">
      <c r="A250" s="8" t="s">
        <v>151</v>
      </c>
      <c r="B250" s="15">
        <v>1120400</v>
      </c>
      <c r="C250" s="27"/>
      <c r="D250" s="27"/>
      <c r="E250" s="27"/>
      <c r="F250" s="27"/>
      <c r="G250" s="13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>
        <v>29</v>
      </c>
      <c r="U250" s="9"/>
      <c r="V250" s="11"/>
      <c r="W250">
        <f>COUNT(C250:V250)</f>
        <v>1</v>
      </c>
      <c r="X250">
        <f>IF(OR(W250=10,W250&gt;10),1,0)</f>
        <v>0</v>
      </c>
    </row>
    <row r="251" spans="1:24" x14ac:dyDescent="0.25">
      <c r="A251" s="5" t="s">
        <v>222</v>
      </c>
      <c r="B251" s="14">
        <v>983140</v>
      </c>
      <c r="C251" s="26"/>
      <c r="D251" s="26"/>
      <c r="E251" s="26"/>
      <c r="F251" s="26"/>
      <c r="G251" s="12"/>
      <c r="H251" s="4"/>
      <c r="I251" s="4"/>
      <c r="J251" s="4"/>
      <c r="K251" s="4"/>
      <c r="L251" s="4"/>
      <c r="M251" s="4"/>
      <c r="N251" s="4"/>
      <c r="O251" s="4"/>
      <c r="P251" s="4"/>
      <c r="Q251" s="4">
        <v>25</v>
      </c>
      <c r="R251" s="4"/>
      <c r="S251" s="4"/>
      <c r="T251" s="4"/>
      <c r="U251" s="4"/>
      <c r="V251" s="10"/>
      <c r="W251">
        <f>COUNT(C251:V251)</f>
        <v>1</v>
      </c>
      <c r="X251">
        <f>IF(OR(W251=10,W251&gt;10),1,0)</f>
        <v>0</v>
      </c>
    </row>
    <row r="252" spans="1:24" x14ac:dyDescent="0.25">
      <c r="A252" s="8" t="s">
        <v>261</v>
      </c>
      <c r="B252" s="15">
        <v>1010311</v>
      </c>
      <c r="C252" s="27"/>
      <c r="D252" s="27"/>
      <c r="E252" s="27"/>
      <c r="F252" s="27"/>
      <c r="G252" s="13"/>
      <c r="H252" s="9"/>
      <c r="I252" s="9"/>
      <c r="J252" s="9"/>
      <c r="K252" s="9"/>
      <c r="L252" s="9"/>
      <c r="M252" s="9"/>
      <c r="N252" s="9"/>
      <c r="O252" s="9">
        <v>32</v>
      </c>
      <c r="P252" s="9"/>
      <c r="Q252" s="9"/>
      <c r="R252" s="9"/>
      <c r="S252" s="9"/>
      <c r="T252" s="9"/>
      <c r="U252" s="9"/>
      <c r="V252" s="11"/>
      <c r="W252">
        <f>COUNT(C252:V252)</f>
        <v>1</v>
      </c>
      <c r="X252">
        <f>IF(OR(W252=10,W252&gt;10),1,0)</f>
        <v>0</v>
      </c>
    </row>
    <row r="253" spans="1:24" x14ac:dyDescent="0.25">
      <c r="A253" s="5" t="s">
        <v>231</v>
      </c>
      <c r="B253" s="14">
        <v>700653</v>
      </c>
      <c r="C253" s="26"/>
      <c r="D253" s="26"/>
      <c r="E253" s="26"/>
      <c r="F253" s="26"/>
      <c r="G253" s="12"/>
      <c r="H253" s="4"/>
      <c r="I253" s="4"/>
      <c r="J253" s="4"/>
      <c r="K253" s="4"/>
      <c r="L253" s="4"/>
      <c r="M253" s="4"/>
      <c r="N253" s="4"/>
      <c r="O253" s="4"/>
      <c r="P253" s="4"/>
      <c r="Q253" s="4">
        <v>30</v>
      </c>
      <c r="R253" s="4"/>
      <c r="S253" s="4"/>
      <c r="T253" s="4"/>
      <c r="U253" s="4"/>
      <c r="V253" s="10"/>
      <c r="W253">
        <f>COUNT(C253:V253)</f>
        <v>1</v>
      </c>
      <c r="X253">
        <f>IF(OR(W253=10,W253&gt;10),1,0)</f>
        <v>0</v>
      </c>
    </row>
    <row r="254" spans="1:24" x14ac:dyDescent="0.25">
      <c r="A254" s="8" t="s">
        <v>234</v>
      </c>
      <c r="B254" s="15">
        <v>1802692</v>
      </c>
      <c r="C254" s="27"/>
      <c r="D254" s="27"/>
      <c r="E254" s="27"/>
      <c r="F254" s="27"/>
      <c r="G254" s="13"/>
      <c r="H254" s="9"/>
      <c r="I254" s="9"/>
      <c r="J254" s="9"/>
      <c r="K254" s="9"/>
      <c r="L254" s="9"/>
      <c r="M254" s="9"/>
      <c r="N254" s="9"/>
      <c r="O254" s="9"/>
      <c r="P254" s="9"/>
      <c r="Q254" s="9">
        <v>26</v>
      </c>
      <c r="R254" s="9"/>
      <c r="S254" s="9"/>
      <c r="T254" s="9"/>
      <c r="U254" s="9"/>
      <c r="V254" s="11"/>
      <c r="W254">
        <f>COUNT(C254:V254)</f>
        <v>1</v>
      </c>
      <c r="X254">
        <f>IF(OR(W254=10,W254&gt;10),1,0)</f>
        <v>0</v>
      </c>
    </row>
    <row r="255" spans="1:24" x14ac:dyDescent="0.25">
      <c r="A255" s="5" t="s">
        <v>337</v>
      </c>
      <c r="B255" s="14">
        <v>942157</v>
      </c>
      <c r="C255" s="26"/>
      <c r="D255" s="26"/>
      <c r="E255" s="26"/>
      <c r="F255" s="26"/>
      <c r="G255" s="12"/>
      <c r="H255" s="4"/>
      <c r="I255" s="4"/>
      <c r="J255" s="4"/>
      <c r="K255" s="4"/>
      <c r="L255" s="4">
        <v>24</v>
      </c>
      <c r="M255" s="4"/>
      <c r="N255" s="4"/>
      <c r="O255" s="4"/>
      <c r="P255" s="4"/>
      <c r="Q255" s="4"/>
      <c r="R255" s="4"/>
      <c r="S255" s="4"/>
      <c r="T255" s="4"/>
      <c r="U255" s="4"/>
      <c r="V255" s="10"/>
      <c r="W255">
        <f>COUNT(C255:V255)</f>
        <v>1</v>
      </c>
      <c r="X255">
        <f>IF(OR(W255=10,W255&gt;10),1,0)</f>
        <v>0</v>
      </c>
    </row>
    <row r="256" spans="1:24" x14ac:dyDescent="0.25">
      <c r="A256" s="8" t="s">
        <v>205</v>
      </c>
      <c r="B256" s="15">
        <v>440518</v>
      </c>
      <c r="C256" s="27"/>
      <c r="D256" s="27"/>
      <c r="E256" s="27"/>
      <c r="F256" s="27"/>
      <c r="G256" s="13"/>
      <c r="H256" s="9"/>
      <c r="I256" s="9">
        <v>27</v>
      </c>
      <c r="J256" s="9"/>
      <c r="K256" s="9"/>
      <c r="L256" s="9"/>
      <c r="M256" s="9"/>
      <c r="N256" s="9"/>
      <c r="O256" s="9"/>
      <c r="P256" s="9">
        <v>36</v>
      </c>
      <c r="Q256" s="9"/>
      <c r="R256" s="9">
        <v>28</v>
      </c>
      <c r="S256" s="9"/>
      <c r="T256" s="9"/>
      <c r="U256" s="9"/>
      <c r="V256" s="11"/>
      <c r="W256">
        <f>COUNT(C256:V256)</f>
        <v>3</v>
      </c>
      <c r="X256">
        <f>IF(OR(W256=10,W256&gt;10),1,0)</f>
        <v>0</v>
      </c>
    </row>
    <row r="257" spans="1:24" x14ac:dyDescent="0.25">
      <c r="A257" s="5" t="s">
        <v>206</v>
      </c>
      <c r="B257" s="14">
        <v>985832</v>
      </c>
      <c r="C257" s="26"/>
      <c r="D257" s="26"/>
      <c r="E257" s="26"/>
      <c r="F257" s="26"/>
      <c r="G257" s="12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>
        <v>38</v>
      </c>
      <c r="S257" s="4"/>
      <c r="T257" s="4"/>
      <c r="U257" s="4"/>
      <c r="V257" s="10"/>
      <c r="W257">
        <f>COUNT(C257:V257)</f>
        <v>1</v>
      </c>
      <c r="X257">
        <f>IF(OR(W257=10,W257&gt;10),1,0)</f>
        <v>0</v>
      </c>
    </row>
    <row r="258" spans="1:24" x14ac:dyDescent="0.25">
      <c r="A258" s="8" t="s">
        <v>207</v>
      </c>
      <c r="B258" s="15">
        <v>986114</v>
      </c>
      <c r="C258" s="27"/>
      <c r="D258" s="27"/>
      <c r="E258" s="27"/>
      <c r="F258" s="27"/>
      <c r="G258" s="13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>
        <v>26</v>
      </c>
      <c r="S258" s="9"/>
      <c r="T258" s="9"/>
      <c r="U258" s="9"/>
      <c r="V258" s="11"/>
      <c r="W258">
        <f>COUNT(C258:V258)</f>
        <v>1</v>
      </c>
      <c r="X258">
        <f>IF(OR(W258=10,W258&gt;10),1,0)</f>
        <v>0</v>
      </c>
    </row>
    <row r="259" spans="1:24" x14ac:dyDescent="0.25">
      <c r="A259" s="5" t="s">
        <v>310</v>
      </c>
      <c r="B259" s="14">
        <v>441018</v>
      </c>
      <c r="C259" s="26"/>
      <c r="D259" s="26"/>
      <c r="E259" s="26"/>
      <c r="F259" s="26"/>
      <c r="G259" s="12"/>
      <c r="H259" s="4"/>
      <c r="I259" s="4"/>
      <c r="J259" s="4"/>
      <c r="K259" s="4"/>
      <c r="L259" s="4"/>
      <c r="M259" s="4">
        <v>38</v>
      </c>
      <c r="N259" s="4"/>
      <c r="O259" s="4"/>
      <c r="P259" s="4"/>
      <c r="Q259" s="4"/>
      <c r="R259" s="4"/>
      <c r="S259" s="4"/>
      <c r="T259" s="4"/>
      <c r="U259" s="4"/>
      <c r="V259" s="10"/>
      <c r="W259">
        <f>COUNT(C259:V259)</f>
        <v>1</v>
      </c>
      <c r="X259">
        <f>IF(OR(W259=10,W259&gt;10),1,0)</f>
        <v>0</v>
      </c>
    </row>
    <row r="260" spans="1:24" x14ac:dyDescent="0.25">
      <c r="A260" s="8" t="s">
        <v>315</v>
      </c>
      <c r="B260" s="15">
        <v>441017</v>
      </c>
      <c r="C260" s="27"/>
      <c r="D260" s="27"/>
      <c r="E260" s="27"/>
      <c r="F260" s="27"/>
      <c r="G260" s="13"/>
      <c r="H260" s="9"/>
      <c r="I260" s="9"/>
      <c r="J260" s="9"/>
      <c r="K260" s="9"/>
      <c r="L260" s="9"/>
      <c r="M260" s="9">
        <v>32</v>
      </c>
      <c r="N260" s="9"/>
      <c r="O260" s="9"/>
      <c r="P260" s="9"/>
      <c r="Q260" s="9"/>
      <c r="R260" s="9"/>
      <c r="S260" s="9"/>
      <c r="T260" s="9"/>
      <c r="U260" s="9"/>
      <c r="V260" s="11"/>
      <c r="W260">
        <f>COUNT(C260:V260)</f>
        <v>1</v>
      </c>
      <c r="X260">
        <f>IF(OR(W260=10,W260&gt;10),1,0)</f>
        <v>0</v>
      </c>
    </row>
    <row r="261" spans="1:24" x14ac:dyDescent="0.25">
      <c r="A261" s="5" t="s">
        <v>298</v>
      </c>
      <c r="B261" s="14">
        <v>191481</v>
      </c>
      <c r="C261" s="26"/>
      <c r="D261" s="26"/>
      <c r="E261" s="26"/>
      <c r="F261" s="26"/>
      <c r="G261" s="12"/>
      <c r="H261" s="4"/>
      <c r="I261" s="4"/>
      <c r="J261" s="4"/>
      <c r="K261" s="4"/>
      <c r="L261" s="4"/>
      <c r="M261" s="4"/>
      <c r="N261" s="4">
        <v>27</v>
      </c>
      <c r="O261" s="4"/>
      <c r="P261" s="4"/>
      <c r="Q261" s="4"/>
      <c r="R261" s="4"/>
      <c r="S261" s="4"/>
      <c r="T261" s="4"/>
      <c r="U261" s="4"/>
      <c r="V261" s="10"/>
      <c r="W261">
        <f>COUNT(C261:V261)</f>
        <v>1</v>
      </c>
      <c r="X261">
        <f>IF(OR(W261=10,W261&gt;10),1,0)</f>
        <v>0</v>
      </c>
    </row>
    <row r="262" spans="1:24" x14ac:dyDescent="0.25">
      <c r="A262" s="8" t="s">
        <v>174</v>
      </c>
      <c r="B262" s="15">
        <v>760806</v>
      </c>
      <c r="C262" s="27"/>
      <c r="D262" s="27"/>
      <c r="E262" s="27"/>
      <c r="F262" s="27"/>
      <c r="G262" s="13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>
        <v>30</v>
      </c>
      <c r="U262" s="9"/>
      <c r="V262" s="11"/>
      <c r="W262">
        <f>COUNT(C262:V262)</f>
        <v>1</v>
      </c>
      <c r="X262">
        <f>IF(OR(W262=10,W262&gt;10),1,0)</f>
        <v>0</v>
      </c>
    </row>
    <row r="263" spans="1:24" x14ac:dyDescent="0.25">
      <c r="A263" s="5" t="s">
        <v>150</v>
      </c>
      <c r="B263" s="14">
        <v>760833</v>
      </c>
      <c r="C263" s="26"/>
      <c r="D263" s="26"/>
      <c r="E263" s="26"/>
      <c r="F263" s="26"/>
      <c r="G263" s="12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>
        <v>30</v>
      </c>
      <c r="U263" s="4"/>
      <c r="V263" s="10"/>
      <c r="W263">
        <f>COUNT(C263:V263)</f>
        <v>1</v>
      </c>
      <c r="X263">
        <f>IF(OR(W263=10,W263&gt;10),1,0)</f>
        <v>0</v>
      </c>
    </row>
    <row r="264" spans="1:24" x14ac:dyDescent="0.25">
      <c r="A264" s="8" t="s">
        <v>257</v>
      </c>
      <c r="B264" s="15">
        <v>40519</v>
      </c>
      <c r="C264" s="27"/>
      <c r="D264" s="27"/>
      <c r="E264" s="27"/>
      <c r="F264" s="27"/>
      <c r="G264" s="13"/>
      <c r="H264" s="9"/>
      <c r="I264" s="9"/>
      <c r="J264" s="9"/>
      <c r="K264" s="9"/>
      <c r="L264" s="9"/>
      <c r="M264" s="9"/>
      <c r="N264" s="9"/>
      <c r="O264" s="9">
        <v>33</v>
      </c>
      <c r="P264" s="9"/>
      <c r="Q264" s="9"/>
      <c r="R264" s="9"/>
      <c r="S264" s="9"/>
      <c r="T264" s="9"/>
      <c r="U264" s="9"/>
      <c r="V264" s="11"/>
      <c r="W264">
        <f>COUNT(C264:V264)</f>
        <v>1</v>
      </c>
      <c r="X264">
        <f>IF(OR(W264=10,W264&gt;10),1,0)</f>
        <v>0</v>
      </c>
    </row>
    <row r="265" spans="1:24" x14ac:dyDescent="0.25">
      <c r="A265" s="5" t="s">
        <v>218</v>
      </c>
      <c r="B265" s="14">
        <v>191405</v>
      </c>
      <c r="C265" s="26"/>
      <c r="D265" s="26"/>
      <c r="E265" s="26"/>
      <c r="F265" s="26">
        <v>31</v>
      </c>
      <c r="G265" s="12"/>
      <c r="H265" s="4">
        <v>37</v>
      </c>
      <c r="I265" s="4"/>
      <c r="J265" s="4"/>
      <c r="K265" s="4"/>
      <c r="L265" s="4">
        <v>30</v>
      </c>
      <c r="M265" s="4"/>
      <c r="N265" s="4">
        <v>31</v>
      </c>
      <c r="O265" s="4"/>
      <c r="P265" s="4"/>
      <c r="Q265" s="4">
        <v>30</v>
      </c>
      <c r="R265" s="4"/>
      <c r="S265" s="4"/>
      <c r="T265" s="4"/>
      <c r="U265" s="4"/>
      <c r="V265" s="10"/>
      <c r="W265">
        <f>COUNT(C265:V265)</f>
        <v>5</v>
      </c>
      <c r="X265">
        <f>IF(OR(W265=10,W265&gt;10),1,0)</f>
        <v>0</v>
      </c>
    </row>
    <row r="266" spans="1:24" x14ac:dyDescent="0.25">
      <c r="A266" s="8" t="s">
        <v>307</v>
      </c>
      <c r="B266" s="15">
        <v>1150184</v>
      </c>
      <c r="C266" s="27"/>
      <c r="D266" s="27"/>
      <c r="E266" s="27"/>
      <c r="F266" s="27"/>
      <c r="G266" s="13"/>
      <c r="H266" s="9"/>
      <c r="I266" s="9"/>
      <c r="J266" s="9"/>
      <c r="K266" s="9"/>
      <c r="L266" s="9"/>
      <c r="M266" s="9">
        <v>31</v>
      </c>
      <c r="N266" s="9"/>
      <c r="O266" s="9"/>
      <c r="P266" s="9"/>
      <c r="Q266" s="9"/>
      <c r="R266" s="9"/>
      <c r="S266" s="9"/>
      <c r="T266" s="9"/>
      <c r="U266" s="9"/>
      <c r="V266" s="11"/>
      <c r="W266">
        <f>COUNT(C266:V266)</f>
        <v>1</v>
      </c>
      <c r="X266">
        <f>IF(OR(W266=10,W266&gt;10),1,0)</f>
        <v>0</v>
      </c>
    </row>
    <row r="267" spans="1:24" x14ac:dyDescent="0.25">
      <c r="A267" s="5" t="s">
        <v>34</v>
      </c>
      <c r="B267" s="14">
        <v>440922</v>
      </c>
      <c r="C267" s="26"/>
      <c r="D267" s="26"/>
      <c r="E267" s="26"/>
      <c r="F267" s="26"/>
      <c r="G267" s="12"/>
      <c r="H267" s="4"/>
      <c r="I267" s="4"/>
      <c r="J267" s="4"/>
      <c r="K267" s="4"/>
      <c r="L267" s="4"/>
      <c r="M267" s="4"/>
      <c r="N267" s="4"/>
      <c r="O267" s="4"/>
      <c r="P267" s="4">
        <v>39</v>
      </c>
      <c r="Q267" s="4"/>
      <c r="R267" s="4"/>
      <c r="S267" s="4"/>
      <c r="T267" s="4"/>
      <c r="U267" s="4">
        <v>37</v>
      </c>
      <c r="V267" s="10">
        <v>25</v>
      </c>
      <c r="W267">
        <f>COUNT(C267:V267)</f>
        <v>3</v>
      </c>
      <c r="X267">
        <f>IF(OR(W267=10,W267&gt;10),1,0)</f>
        <v>0</v>
      </c>
    </row>
    <row r="268" spans="1:24" x14ac:dyDescent="0.25">
      <c r="A268" s="8" t="s">
        <v>44</v>
      </c>
      <c r="B268" s="15">
        <v>1800071</v>
      </c>
      <c r="C268" s="27"/>
      <c r="D268" s="27"/>
      <c r="E268" s="27"/>
      <c r="F268" s="27"/>
      <c r="G268" s="13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11">
        <v>31</v>
      </c>
      <c r="W268">
        <f>COUNT(C268:V268)</f>
        <v>1</v>
      </c>
      <c r="X268">
        <f>IF(OR(W268=10,W268&gt;10),1,0)</f>
        <v>0</v>
      </c>
    </row>
    <row r="269" spans="1:24" x14ac:dyDescent="0.25">
      <c r="A269" s="5" t="s">
        <v>489</v>
      </c>
      <c r="B269" s="14">
        <v>1800736</v>
      </c>
      <c r="C269" s="26"/>
      <c r="D269" s="26"/>
      <c r="E269" s="26">
        <v>34</v>
      </c>
      <c r="F269" s="26"/>
      <c r="G269" s="12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10"/>
      <c r="W269">
        <f>COUNT(C269:V269)</f>
        <v>1</v>
      </c>
      <c r="X269">
        <f>IF(OR(W269=10,W269&gt;10),1,0)</f>
        <v>0</v>
      </c>
    </row>
    <row r="270" spans="1:24" x14ac:dyDescent="0.25">
      <c r="A270" s="8" t="s">
        <v>495</v>
      </c>
      <c r="B270" s="15">
        <v>440304</v>
      </c>
      <c r="C270" s="27"/>
      <c r="D270" s="27"/>
      <c r="E270" s="27">
        <v>31</v>
      </c>
      <c r="F270" s="27"/>
      <c r="G270" s="13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11"/>
      <c r="W270">
        <f>COUNT(C270:V270)</f>
        <v>1</v>
      </c>
      <c r="X270">
        <f>IF(OR(W270=10,W270&gt;10),1,0)</f>
        <v>0</v>
      </c>
    </row>
    <row r="271" spans="1:24" x14ac:dyDescent="0.25">
      <c r="A271" s="5" t="s">
        <v>351</v>
      </c>
      <c r="B271" s="14">
        <v>980105</v>
      </c>
      <c r="C271" s="26"/>
      <c r="D271" s="26"/>
      <c r="E271" s="26"/>
      <c r="F271" s="26"/>
      <c r="G271" s="12"/>
      <c r="H271" s="4"/>
      <c r="I271" s="4">
        <v>27</v>
      </c>
      <c r="J271" s="4"/>
      <c r="K271" s="4">
        <v>43</v>
      </c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10"/>
      <c r="W271">
        <f>COUNT(C271:V271)</f>
        <v>2</v>
      </c>
      <c r="X271">
        <f>IF(OR(W271=10,W271&gt;10),1,0)</f>
        <v>0</v>
      </c>
    </row>
    <row r="272" spans="1:24" x14ac:dyDescent="0.25">
      <c r="A272" s="8" t="s">
        <v>345</v>
      </c>
      <c r="B272" s="15">
        <v>984352</v>
      </c>
      <c r="C272" s="27"/>
      <c r="D272" s="27"/>
      <c r="E272" s="27"/>
      <c r="F272" s="27"/>
      <c r="G272" s="13"/>
      <c r="H272" s="9"/>
      <c r="I272" s="9"/>
      <c r="J272" s="9"/>
      <c r="K272" s="9"/>
      <c r="L272" s="9">
        <v>27</v>
      </c>
      <c r="M272" s="9"/>
      <c r="N272" s="9"/>
      <c r="O272" s="9"/>
      <c r="P272" s="9"/>
      <c r="Q272" s="9"/>
      <c r="R272" s="9"/>
      <c r="S272" s="9"/>
      <c r="T272" s="9"/>
      <c r="U272" s="9"/>
      <c r="V272" s="11"/>
      <c r="W272">
        <f>COUNT(C272:V272)</f>
        <v>1</v>
      </c>
      <c r="X272">
        <f>IF(OR(W272=10,W272&gt;10),1,0)</f>
        <v>0</v>
      </c>
    </row>
    <row r="273" spans="1:25" x14ac:dyDescent="0.25">
      <c r="A273" s="5" t="s">
        <v>46</v>
      </c>
      <c r="B273" s="14">
        <v>781743</v>
      </c>
      <c r="C273" s="26"/>
      <c r="D273" s="26"/>
      <c r="E273" s="26">
        <v>30</v>
      </c>
      <c r="F273" s="26"/>
      <c r="G273" s="12"/>
      <c r="H273" s="4"/>
      <c r="I273" s="4">
        <v>24</v>
      </c>
      <c r="J273" s="4"/>
      <c r="K273" s="4"/>
      <c r="L273" s="4"/>
      <c r="M273" s="4"/>
      <c r="N273" s="4"/>
      <c r="O273" s="4"/>
      <c r="P273" s="4"/>
      <c r="Q273" s="4"/>
      <c r="R273" s="4"/>
      <c r="S273" s="4">
        <v>35</v>
      </c>
      <c r="T273" s="4"/>
      <c r="U273" s="4"/>
      <c r="V273" s="10">
        <v>29</v>
      </c>
      <c r="W273">
        <f>COUNT(C273:V273)</f>
        <v>4</v>
      </c>
      <c r="X273">
        <f>IF(OR(W273=10,W273&gt;10),1,0)</f>
        <v>0</v>
      </c>
    </row>
    <row r="274" spans="1:25" x14ac:dyDescent="0.25">
      <c r="A274" s="8" t="s">
        <v>35</v>
      </c>
      <c r="B274" s="15">
        <v>781742</v>
      </c>
      <c r="C274" s="27"/>
      <c r="D274" s="27"/>
      <c r="E274" s="27">
        <v>37</v>
      </c>
      <c r="F274" s="27"/>
      <c r="G274" s="13"/>
      <c r="H274" s="9"/>
      <c r="I274" s="9">
        <v>36</v>
      </c>
      <c r="J274" s="9"/>
      <c r="K274" s="9"/>
      <c r="L274" s="9"/>
      <c r="M274" s="9"/>
      <c r="N274" s="9"/>
      <c r="O274" s="9"/>
      <c r="P274" s="9"/>
      <c r="Q274" s="9"/>
      <c r="R274" s="9"/>
      <c r="S274" s="9">
        <v>31</v>
      </c>
      <c r="T274" s="9"/>
      <c r="U274" s="9"/>
      <c r="V274" s="11">
        <v>25</v>
      </c>
      <c r="W274">
        <f>COUNT(C274:V274)</f>
        <v>4</v>
      </c>
      <c r="X274">
        <f>IF(OR(W274=10,W274&gt;10),1,0)</f>
        <v>0</v>
      </c>
    </row>
    <row r="275" spans="1:25" x14ac:dyDescent="0.25">
      <c r="A275" s="5" t="s">
        <v>214</v>
      </c>
      <c r="B275" s="14">
        <v>190252</v>
      </c>
      <c r="C275" s="26">
        <v>29</v>
      </c>
      <c r="D275" s="26"/>
      <c r="E275" s="26"/>
      <c r="F275" s="26">
        <v>27</v>
      </c>
      <c r="G275" s="12"/>
      <c r="H275" s="4">
        <v>35</v>
      </c>
      <c r="I275" s="4"/>
      <c r="J275" s="4"/>
      <c r="K275" s="4"/>
      <c r="L275" s="4">
        <v>31</v>
      </c>
      <c r="M275" s="4"/>
      <c r="N275" s="4"/>
      <c r="O275" s="4"/>
      <c r="P275" s="4"/>
      <c r="Q275" s="4">
        <v>32</v>
      </c>
      <c r="R275" s="4"/>
      <c r="S275" s="4"/>
      <c r="T275" s="4"/>
      <c r="U275" s="4"/>
      <c r="V275" s="10"/>
      <c r="W275">
        <f>COUNT(C275:V275)</f>
        <v>5</v>
      </c>
      <c r="X275">
        <f>IF(OR(W275=10,W275&gt;10),1,0)</f>
        <v>0</v>
      </c>
    </row>
    <row r="276" spans="1:25" x14ac:dyDescent="0.25">
      <c r="A276" s="8" t="s">
        <v>391</v>
      </c>
      <c r="B276" s="15">
        <v>942633</v>
      </c>
      <c r="C276" s="27"/>
      <c r="D276" s="27"/>
      <c r="E276" s="27"/>
      <c r="F276" s="27"/>
      <c r="G276" s="13"/>
      <c r="H276" s="9"/>
      <c r="I276" s="9">
        <v>32</v>
      </c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11"/>
      <c r="W276">
        <f>COUNT(C276:V276)</f>
        <v>1</v>
      </c>
      <c r="X276">
        <f>IF(OR(W276=10,W276&gt;10),1,0)</f>
        <v>0</v>
      </c>
    </row>
    <row r="277" spans="1:25" x14ac:dyDescent="0.25">
      <c r="A277" s="5" t="s">
        <v>70</v>
      </c>
      <c r="B277" s="14">
        <v>1850121</v>
      </c>
      <c r="C277" s="26"/>
      <c r="D277" s="26"/>
      <c r="E277" s="26"/>
      <c r="F277" s="26"/>
      <c r="G277" s="12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>
        <v>27</v>
      </c>
      <c r="V277" s="10"/>
      <c r="W277">
        <f>COUNT(C277:V277)</f>
        <v>1</v>
      </c>
      <c r="X277">
        <f>IF(OR(W277=10,W277&gt;10),1,0)</f>
        <v>0</v>
      </c>
    </row>
    <row r="278" spans="1:25" x14ac:dyDescent="0.25">
      <c r="A278" s="8" t="s">
        <v>416</v>
      </c>
      <c r="B278" s="15">
        <v>1802921</v>
      </c>
      <c r="C278" s="27"/>
      <c r="D278" s="27"/>
      <c r="E278" s="27"/>
      <c r="F278" s="27">
        <v>36</v>
      </c>
      <c r="G278" s="13"/>
      <c r="H278" s="9">
        <v>40</v>
      </c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11"/>
      <c r="W278">
        <f>COUNT(C278:V278)</f>
        <v>2</v>
      </c>
      <c r="X278">
        <f>IF(OR(W278=10,W278&gt;10),1,0)</f>
        <v>0</v>
      </c>
    </row>
    <row r="279" spans="1:25" x14ac:dyDescent="0.25">
      <c r="A279" s="5" t="s">
        <v>514</v>
      </c>
      <c r="B279" s="14">
        <v>350768</v>
      </c>
      <c r="C279" s="26">
        <v>31</v>
      </c>
      <c r="D279" s="26"/>
      <c r="E279" s="26"/>
      <c r="F279" s="26"/>
      <c r="G279" s="12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10"/>
      <c r="W279">
        <f>COUNT(C279:V279)</f>
        <v>1</v>
      </c>
      <c r="X279">
        <f>IF(OR(W279=10,W279&gt;10),1,0)</f>
        <v>0</v>
      </c>
    </row>
    <row r="280" spans="1:25" x14ac:dyDescent="0.25">
      <c r="A280" s="8" t="s">
        <v>258</v>
      </c>
      <c r="B280" s="15">
        <v>980474</v>
      </c>
      <c r="C280" s="27"/>
      <c r="D280" s="27"/>
      <c r="E280" s="27"/>
      <c r="F280" s="27"/>
      <c r="G280" s="13"/>
      <c r="H280" s="9"/>
      <c r="I280" s="9"/>
      <c r="J280" s="9"/>
      <c r="K280" s="9"/>
      <c r="L280" s="9"/>
      <c r="M280" s="9"/>
      <c r="N280" s="9"/>
      <c r="O280" s="9">
        <v>32</v>
      </c>
      <c r="P280" s="9"/>
      <c r="Q280" s="9"/>
      <c r="R280" s="9"/>
      <c r="S280" s="9"/>
      <c r="T280" s="9"/>
      <c r="U280" s="9"/>
      <c r="V280" s="11"/>
      <c r="W280">
        <f>COUNT(C280:V280)</f>
        <v>1</v>
      </c>
      <c r="X280">
        <f>IF(OR(W280=10,W280&gt;10),1,0)</f>
        <v>0</v>
      </c>
    </row>
    <row r="281" spans="1:25" x14ac:dyDescent="0.25">
      <c r="A281" s="5" t="s">
        <v>123</v>
      </c>
      <c r="B281" s="14">
        <v>784969</v>
      </c>
      <c r="C281" s="26"/>
      <c r="D281" s="26"/>
      <c r="E281" s="26"/>
      <c r="F281" s="26"/>
      <c r="G281" s="12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>
        <v>23</v>
      </c>
      <c r="U281" s="4"/>
      <c r="V281" s="10"/>
      <c r="W281">
        <f>COUNT(C281:V281)</f>
        <v>1</v>
      </c>
      <c r="X281">
        <f>IF(OR(W281=10,W281&gt;10),1,0)</f>
        <v>0</v>
      </c>
    </row>
    <row r="282" spans="1:25" x14ac:dyDescent="0.25">
      <c r="A282" s="8" t="s">
        <v>67</v>
      </c>
      <c r="B282" s="15">
        <v>860073</v>
      </c>
      <c r="C282" s="27"/>
      <c r="D282" s="27"/>
      <c r="E282" s="27"/>
      <c r="F282" s="27"/>
      <c r="G282" s="13"/>
      <c r="H282" s="9"/>
      <c r="I282" s="9"/>
      <c r="J282" s="9"/>
      <c r="K282" s="9"/>
      <c r="L282" s="9"/>
      <c r="M282" s="9"/>
      <c r="N282" s="9"/>
      <c r="O282" s="9"/>
      <c r="P282" s="9"/>
      <c r="Q282" s="9">
        <v>0</v>
      </c>
      <c r="R282" s="9"/>
      <c r="S282" s="9"/>
      <c r="T282" s="9"/>
      <c r="U282" s="9">
        <v>31</v>
      </c>
      <c r="V282" s="11"/>
      <c r="W282">
        <f>COUNT(C282:V282)</f>
        <v>2</v>
      </c>
      <c r="X282">
        <f>IF(OR(W282=10,W282&gt;10),1,0)</f>
        <v>0</v>
      </c>
    </row>
    <row r="283" spans="1:25" x14ac:dyDescent="0.25">
      <c r="A283" s="5" t="s">
        <v>329</v>
      </c>
      <c r="B283" s="14">
        <v>121133</v>
      </c>
      <c r="C283" s="26"/>
      <c r="D283" s="26"/>
      <c r="E283" s="26"/>
      <c r="F283" s="26"/>
      <c r="G283" s="12"/>
      <c r="H283" s="4"/>
      <c r="I283" s="4"/>
      <c r="J283" s="4"/>
      <c r="K283" s="4"/>
      <c r="L283" s="4">
        <v>32</v>
      </c>
      <c r="M283" s="4"/>
      <c r="N283" s="4"/>
      <c r="O283" s="4"/>
      <c r="P283" s="4"/>
      <c r="Q283" s="4"/>
      <c r="R283" s="4"/>
      <c r="S283" s="4"/>
      <c r="T283" s="4"/>
      <c r="U283" s="4"/>
      <c r="V283" s="10"/>
      <c r="W283" s="35">
        <f>COUNT(C283:V283)</f>
        <v>1</v>
      </c>
      <c r="X283" s="35">
        <f>IF(OR(W283=10,W283&gt;10),1,0)</f>
        <v>0</v>
      </c>
    </row>
    <row r="284" spans="1:25" x14ac:dyDescent="0.25">
      <c r="A284" s="8" t="s">
        <v>102</v>
      </c>
      <c r="B284" s="15">
        <v>760805</v>
      </c>
      <c r="C284" s="27"/>
      <c r="D284" s="27"/>
      <c r="E284" s="27"/>
      <c r="F284" s="27"/>
      <c r="G284" s="13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>
        <v>33</v>
      </c>
      <c r="U284" s="9"/>
      <c r="V284" s="11"/>
      <c r="W284" s="35">
        <f>COUNT(C284:V284)</f>
        <v>1</v>
      </c>
      <c r="X284" s="35">
        <f>IF(OR(W284=10,W284&gt;10),1,0)</f>
        <v>0</v>
      </c>
    </row>
    <row r="285" spans="1:25" x14ac:dyDescent="0.25">
      <c r="A285" s="5" t="s">
        <v>10</v>
      </c>
      <c r="B285" s="14">
        <v>440666</v>
      </c>
      <c r="C285" s="26">
        <v>27</v>
      </c>
      <c r="D285" s="26"/>
      <c r="E285" s="26">
        <v>31</v>
      </c>
      <c r="F285" s="26"/>
      <c r="G285" s="12">
        <v>30</v>
      </c>
      <c r="H285" s="4"/>
      <c r="I285" s="4">
        <v>35</v>
      </c>
      <c r="J285" s="4"/>
      <c r="K285" s="4">
        <v>38</v>
      </c>
      <c r="L285" s="4"/>
      <c r="M285" s="4">
        <v>36</v>
      </c>
      <c r="N285" s="4"/>
      <c r="O285" s="4"/>
      <c r="P285" s="4">
        <v>34</v>
      </c>
      <c r="Q285" s="4"/>
      <c r="R285" s="4"/>
      <c r="S285" s="4">
        <v>35</v>
      </c>
      <c r="T285" s="4"/>
      <c r="U285" s="4">
        <v>17</v>
      </c>
      <c r="V285" s="10">
        <v>33</v>
      </c>
      <c r="W285" s="35">
        <f>COUNT(C285:V285)</f>
        <v>10</v>
      </c>
      <c r="X285" s="35">
        <f>IF(OR(W285=10,W285&gt;10),1,0)</f>
        <v>1</v>
      </c>
      <c r="Y285" s="42">
        <f>C285+E285+G285+I285+K285+M285+P285+S285+U285+V285</f>
        <v>316</v>
      </c>
    </row>
    <row r="286" spans="1:25" x14ac:dyDescent="0.25">
      <c r="A286" s="8" t="s">
        <v>49</v>
      </c>
      <c r="B286" s="15">
        <v>440668</v>
      </c>
      <c r="C286" s="27"/>
      <c r="D286" s="27"/>
      <c r="E286" s="27"/>
      <c r="F286" s="27"/>
      <c r="G286" s="13"/>
      <c r="H286" s="9"/>
      <c r="I286" s="9"/>
      <c r="J286" s="9">
        <v>37</v>
      </c>
      <c r="K286" s="9"/>
      <c r="L286" s="9"/>
      <c r="M286" s="9"/>
      <c r="N286" s="9"/>
      <c r="O286" s="9"/>
      <c r="P286" s="9"/>
      <c r="Q286" s="9"/>
      <c r="R286" s="9"/>
      <c r="S286" s="9">
        <v>28</v>
      </c>
      <c r="T286" s="9"/>
      <c r="U286" s="9"/>
      <c r="V286" s="11">
        <v>23</v>
      </c>
      <c r="W286" s="35">
        <f>COUNT(C286:V286)</f>
        <v>3</v>
      </c>
      <c r="X286" s="35">
        <f>IF(OR(W286=10,W286&gt;10),1,0)</f>
        <v>0</v>
      </c>
    </row>
    <row r="287" spans="1:25" x14ac:dyDescent="0.25">
      <c r="A287" s="5" t="s">
        <v>312</v>
      </c>
      <c r="B287" s="14">
        <v>1390195</v>
      </c>
      <c r="C287" s="26"/>
      <c r="D287" s="26"/>
      <c r="E287" s="26"/>
      <c r="F287" s="26"/>
      <c r="G287" s="12"/>
      <c r="H287" s="4"/>
      <c r="I287" s="4"/>
      <c r="J287" s="4"/>
      <c r="K287" s="4"/>
      <c r="L287" s="4"/>
      <c r="M287" s="4">
        <v>36</v>
      </c>
      <c r="N287" s="4"/>
      <c r="O287" s="4"/>
      <c r="P287" s="4"/>
      <c r="Q287" s="4"/>
      <c r="R287" s="4"/>
      <c r="S287" s="4"/>
      <c r="T287" s="4"/>
      <c r="U287" s="4"/>
      <c r="V287" s="10"/>
      <c r="W287" s="35">
        <f>COUNT(C287:V287)</f>
        <v>1</v>
      </c>
      <c r="X287" s="35">
        <f>IF(OR(W287=10,W287&gt;10),1,0)</f>
        <v>0</v>
      </c>
    </row>
    <row r="288" spans="1:25" x14ac:dyDescent="0.25">
      <c r="A288" s="8" t="s">
        <v>41</v>
      </c>
      <c r="B288" s="15">
        <v>441011</v>
      </c>
      <c r="C288" s="27"/>
      <c r="D288" s="27"/>
      <c r="E288" s="27"/>
      <c r="F288" s="27"/>
      <c r="G288" s="13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>
        <v>33</v>
      </c>
      <c r="S288" s="9"/>
      <c r="T288" s="9"/>
      <c r="U288" s="9">
        <v>31</v>
      </c>
      <c r="V288" s="11">
        <v>35</v>
      </c>
      <c r="W288">
        <f>COUNT(C288:V288)</f>
        <v>3</v>
      </c>
      <c r="X288">
        <f>IF(OR(W288=10,W288&gt;10),1,0)</f>
        <v>0</v>
      </c>
    </row>
    <row r="289" spans="1:24" x14ac:dyDescent="0.25">
      <c r="A289" s="5" t="s">
        <v>83</v>
      </c>
      <c r="B289" s="14">
        <v>490738</v>
      </c>
      <c r="C289" s="26"/>
      <c r="D289" s="26"/>
      <c r="E289" s="26"/>
      <c r="F289" s="26"/>
      <c r="G289" s="12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>
        <v>31</v>
      </c>
      <c r="V289" s="10"/>
      <c r="W289">
        <f>COUNT(C289:V289)</f>
        <v>1</v>
      </c>
      <c r="X289">
        <f>IF(OR(W289=10,W289&gt;10),1,0)</f>
        <v>0</v>
      </c>
    </row>
    <row r="290" spans="1:24" x14ac:dyDescent="0.25">
      <c r="A290" s="8" t="s">
        <v>466</v>
      </c>
      <c r="B290" s="15">
        <v>281612</v>
      </c>
      <c r="C290" s="27"/>
      <c r="D290" s="27"/>
      <c r="E290" s="27"/>
      <c r="F290" s="27">
        <v>39</v>
      </c>
      <c r="G290" s="13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11"/>
      <c r="W290">
        <f>COUNT(C290:V290)</f>
        <v>1</v>
      </c>
      <c r="X290">
        <f>IF(OR(W290=10,W290&gt;10),1,0)</f>
        <v>0</v>
      </c>
    </row>
    <row r="291" spans="1:24" x14ac:dyDescent="0.25">
      <c r="A291" s="5" t="s">
        <v>464</v>
      </c>
      <c r="B291" s="14">
        <v>191389</v>
      </c>
      <c r="C291" s="26"/>
      <c r="D291" s="26"/>
      <c r="E291" s="26"/>
      <c r="F291" s="26">
        <v>27</v>
      </c>
      <c r="G291" s="12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10"/>
      <c r="W291">
        <f>COUNT(C291:V291)</f>
        <v>1</v>
      </c>
      <c r="X291">
        <f>IF(OR(W291=10,W291&gt;10),1,0)</f>
        <v>0</v>
      </c>
    </row>
    <row r="292" spans="1:24" x14ac:dyDescent="0.25">
      <c r="A292" s="8" t="s">
        <v>405</v>
      </c>
      <c r="B292" s="15">
        <v>1802896</v>
      </c>
      <c r="C292" s="27"/>
      <c r="D292" s="27"/>
      <c r="E292" s="27"/>
      <c r="F292" s="27">
        <v>30</v>
      </c>
      <c r="G292" s="13"/>
      <c r="H292" s="9">
        <v>34</v>
      </c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11"/>
      <c r="W292">
        <f>COUNT(C292:V292)</f>
        <v>2</v>
      </c>
      <c r="X292">
        <f>IF(OR(W292=10,W292&gt;10),1,0)</f>
        <v>0</v>
      </c>
    </row>
    <row r="293" spans="1:24" x14ac:dyDescent="0.25">
      <c r="A293" s="5" t="s">
        <v>338</v>
      </c>
      <c r="B293" s="14">
        <v>190392</v>
      </c>
      <c r="C293" s="26"/>
      <c r="D293" s="26"/>
      <c r="E293" s="26"/>
      <c r="F293" s="26"/>
      <c r="G293" s="12"/>
      <c r="H293" s="4">
        <v>34</v>
      </c>
      <c r="I293" s="4"/>
      <c r="J293" s="4"/>
      <c r="K293" s="4"/>
      <c r="L293" s="4">
        <v>22</v>
      </c>
      <c r="M293" s="4"/>
      <c r="N293" s="4"/>
      <c r="O293" s="4"/>
      <c r="P293" s="4"/>
      <c r="Q293" s="4"/>
      <c r="R293" s="4"/>
      <c r="S293" s="4"/>
      <c r="T293" s="4"/>
      <c r="U293" s="4"/>
      <c r="V293" s="10"/>
      <c r="W293">
        <f>COUNT(C293:V293)</f>
        <v>2</v>
      </c>
      <c r="X293">
        <f>IF(OR(W293=10,W293&gt;10),1,0)</f>
        <v>0</v>
      </c>
    </row>
    <row r="294" spans="1:24" x14ac:dyDescent="0.25">
      <c r="A294" s="8" t="s">
        <v>433</v>
      </c>
      <c r="B294" s="15">
        <v>982053</v>
      </c>
      <c r="C294" s="27"/>
      <c r="D294" s="27"/>
      <c r="E294" s="27">
        <v>31</v>
      </c>
      <c r="F294" s="27"/>
      <c r="G294" s="13">
        <v>37</v>
      </c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11"/>
      <c r="W294">
        <f>COUNT(C294:V294)</f>
        <v>2</v>
      </c>
      <c r="X294">
        <f>IF(OR(W294=10,W294&gt;10),1,0)</f>
        <v>0</v>
      </c>
    </row>
    <row r="295" spans="1:24" x14ac:dyDescent="0.25">
      <c r="A295" s="5" t="s">
        <v>287</v>
      </c>
      <c r="B295" s="14">
        <v>1430176</v>
      </c>
      <c r="C295" s="26"/>
      <c r="D295" s="26"/>
      <c r="E295" s="26"/>
      <c r="F295" s="26"/>
      <c r="G295" s="12"/>
      <c r="H295" s="4"/>
      <c r="I295" s="4"/>
      <c r="J295" s="4"/>
      <c r="K295" s="4"/>
      <c r="L295" s="4"/>
      <c r="M295" s="4"/>
      <c r="N295" s="4">
        <v>31</v>
      </c>
      <c r="O295" s="4"/>
      <c r="P295" s="4"/>
      <c r="Q295" s="4"/>
      <c r="R295" s="4"/>
      <c r="S295" s="4"/>
      <c r="T295" s="4"/>
      <c r="U295" s="4"/>
      <c r="V295" s="10"/>
      <c r="W295">
        <f>COUNT(C295:V295)</f>
        <v>1</v>
      </c>
      <c r="X295">
        <f>IF(OR(W295=10,W295&gt;10),1,0)</f>
        <v>0</v>
      </c>
    </row>
    <row r="296" spans="1:24" x14ac:dyDescent="0.25">
      <c r="A296" s="8" t="s">
        <v>511</v>
      </c>
      <c r="B296" s="15">
        <v>351320</v>
      </c>
      <c r="C296" s="27">
        <v>37</v>
      </c>
      <c r="D296" s="27"/>
      <c r="E296" s="27"/>
      <c r="F296" s="27"/>
      <c r="G296" s="13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11"/>
      <c r="W296">
        <f>COUNT(C296:V296)</f>
        <v>1</v>
      </c>
      <c r="X296">
        <f>IF(OR(W296=10,W296&gt;10),1,0)</f>
        <v>0</v>
      </c>
    </row>
    <row r="297" spans="1:24" x14ac:dyDescent="0.25">
      <c r="A297" s="5" t="s">
        <v>89</v>
      </c>
      <c r="B297" s="14">
        <v>500800</v>
      </c>
      <c r="C297" s="26"/>
      <c r="D297" s="26"/>
      <c r="E297" s="26"/>
      <c r="F297" s="26"/>
      <c r="G297" s="12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>
        <v>0</v>
      </c>
      <c r="V297" s="10"/>
      <c r="W297">
        <f>COUNT(C297:V297)</f>
        <v>1</v>
      </c>
      <c r="X297">
        <f>IF(OR(W297=10,W297&gt;10),1,0)</f>
        <v>0</v>
      </c>
    </row>
    <row r="298" spans="1:24" x14ac:dyDescent="0.25">
      <c r="A298" s="8" t="s">
        <v>366</v>
      </c>
      <c r="B298" s="15">
        <v>1450286</v>
      </c>
      <c r="C298" s="27"/>
      <c r="D298" s="27"/>
      <c r="E298" s="27"/>
      <c r="F298" s="27"/>
      <c r="G298" s="13">
        <v>33</v>
      </c>
      <c r="H298" s="9"/>
      <c r="I298" s="9"/>
      <c r="J298" s="9"/>
      <c r="K298" s="9">
        <v>32</v>
      </c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11"/>
      <c r="W298">
        <f>COUNT(C298:V298)</f>
        <v>2</v>
      </c>
      <c r="X298">
        <f>IF(OR(W298=10,W298&gt;10),1,0)</f>
        <v>0</v>
      </c>
    </row>
    <row r="299" spans="1:24" x14ac:dyDescent="0.25">
      <c r="A299" s="5" t="s">
        <v>309</v>
      </c>
      <c r="B299" s="14">
        <v>1450242</v>
      </c>
      <c r="C299" s="26"/>
      <c r="D299" s="26"/>
      <c r="E299" s="26"/>
      <c r="F299" s="26"/>
      <c r="G299" s="12"/>
      <c r="H299" s="4"/>
      <c r="I299" s="4"/>
      <c r="J299" s="4"/>
      <c r="K299" s="4"/>
      <c r="L299" s="4"/>
      <c r="M299" s="4">
        <v>41</v>
      </c>
      <c r="N299" s="4"/>
      <c r="O299" s="4"/>
      <c r="P299" s="4"/>
      <c r="Q299" s="4"/>
      <c r="R299" s="4"/>
      <c r="S299" s="4"/>
      <c r="T299" s="4"/>
      <c r="U299" s="4"/>
      <c r="V299" s="10"/>
      <c r="W299">
        <f>COUNT(C299:V299)</f>
        <v>1</v>
      </c>
      <c r="X299">
        <f>IF(OR(W299=10,W299&gt;10),1,0)</f>
        <v>0</v>
      </c>
    </row>
    <row r="300" spans="1:24" x14ac:dyDescent="0.25">
      <c r="A300" s="8" t="s">
        <v>319</v>
      </c>
      <c r="B300" s="15">
        <v>1450336</v>
      </c>
      <c r="C300" s="27"/>
      <c r="D300" s="27"/>
      <c r="E300" s="27"/>
      <c r="F300" s="27"/>
      <c r="G300" s="13"/>
      <c r="H300" s="9"/>
      <c r="I300" s="9"/>
      <c r="J300" s="9"/>
      <c r="K300" s="9"/>
      <c r="L300" s="9"/>
      <c r="M300" s="9">
        <v>37</v>
      </c>
      <c r="N300" s="9"/>
      <c r="O300" s="9"/>
      <c r="P300" s="9"/>
      <c r="Q300" s="9"/>
      <c r="R300" s="9"/>
      <c r="S300" s="9"/>
      <c r="T300" s="9"/>
      <c r="U300" s="9"/>
      <c r="V300" s="11"/>
      <c r="W300">
        <f>COUNT(C300:V300)</f>
        <v>1</v>
      </c>
      <c r="X300">
        <f>IF(OR(W300=10,W300&gt;10),1,0)</f>
        <v>0</v>
      </c>
    </row>
    <row r="301" spans="1:24" x14ac:dyDescent="0.25">
      <c r="A301" s="5" t="s">
        <v>112</v>
      </c>
      <c r="B301" s="14">
        <v>90528</v>
      </c>
      <c r="C301" s="26"/>
      <c r="D301" s="26"/>
      <c r="E301" s="26"/>
      <c r="F301" s="26"/>
      <c r="G301" s="12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>
        <v>29</v>
      </c>
      <c r="U301" s="4"/>
      <c r="V301" s="10"/>
      <c r="W301">
        <f>COUNT(C301:V301)</f>
        <v>1</v>
      </c>
      <c r="X301">
        <f>IF(OR(W301=10,W301&gt;10),1,0)</f>
        <v>0</v>
      </c>
    </row>
    <row r="302" spans="1:24" x14ac:dyDescent="0.25">
      <c r="A302" s="8" t="s">
        <v>6</v>
      </c>
      <c r="B302" s="15">
        <v>440536</v>
      </c>
      <c r="C302" s="27"/>
      <c r="D302" s="27"/>
      <c r="E302" s="27">
        <v>32</v>
      </c>
      <c r="F302" s="27"/>
      <c r="G302" s="13">
        <v>31</v>
      </c>
      <c r="H302" s="9"/>
      <c r="I302" s="9"/>
      <c r="J302" s="9"/>
      <c r="K302" s="9"/>
      <c r="L302" s="9"/>
      <c r="M302" s="9"/>
      <c r="N302" s="9"/>
      <c r="O302" s="9"/>
      <c r="P302" s="9">
        <v>33</v>
      </c>
      <c r="Q302" s="9"/>
      <c r="R302" s="9"/>
      <c r="S302" s="9"/>
      <c r="T302" s="9"/>
      <c r="U302" s="9"/>
      <c r="V302" s="11">
        <v>35</v>
      </c>
      <c r="W302">
        <f>COUNT(C302:V302)</f>
        <v>4</v>
      </c>
      <c r="X302">
        <f>IF(OR(W302=10,W302&gt;10),1,0)</f>
        <v>0</v>
      </c>
    </row>
    <row r="303" spans="1:24" x14ac:dyDescent="0.25">
      <c r="A303" s="5" t="s">
        <v>285</v>
      </c>
      <c r="B303" s="14">
        <v>191429</v>
      </c>
      <c r="C303" s="26"/>
      <c r="D303" s="26"/>
      <c r="E303" s="26"/>
      <c r="F303" s="26"/>
      <c r="G303" s="12"/>
      <c r="H303" s="4"/>
      <c r="I303" s="4"/>
      <c r="J303" s="4"/>
      <c r="K303" s="4"/>
      <c r="L303" s="4"/>
      <c r="M303" s="4"/>
      <c r="N303" s="4">
        <v>33</v>
      </c>
      <c r="O303" s="4"/>
      <c r="P303" s="4"/>
      <c r="Q303" s="4"/>
      <c r="R303" s="4"/>
      <c r="S303" s="4"/>
      <c r="T303" s="4"/>
      <c r="U303" s="4"/>
      <c r="V303" s="10"/>
      <c r="W303">
        <f>COUNT(C303:V303)</f>
        <v>1</v>
      </c>
      <c r="X303">
        <f>IF(OR(W303=10,W303&gt;10),1,0)</f>
        <v>0</v>
      </c>
    </row>
    <row r="304" spans="1:24" x14ac:dyDescent="0.25">
      <c r="A304" s="8" t="s">
        <v>78</v>
      </c>
      <c r="B304" s="15">
        <v>1802048</v>
      </c>
      <c r="C304" s="27"/>
      <c r="D304" s="27"/>
      <c r="E304" s="27"/>
      <c r="F304" s="27"/>
      <c r="G304" s="13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>
        <v>24</v>
      </c>
      <c r="V304" s="11"/>
      <c r="W304">
        <f>COUNT(C304:V304)</f>
        <v>1</v>
      </c>
      <c r="X304">
        <f>IF(OR(W304=10,W304&gt;10),1,0)</f>
        <v>0</v>
      </c>
    </row>
    <row r="305" spans="1:26" x14ac:dyDescent="0.25">
      <c r="A305" s="5" t="s">
        <v>172</v>
      </c>
      <c r="B305" s="14">
        <v>890472</v>
      </c>
      <c r="C305" s="26"/>
      <c r="D305" s="26"/>
      <c r="E305" s="26"/>
      <c r="F305" s="26"/>
      <c r="G305" s="12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>
        <v>31</v>
      </c>
      <c r="U305" s="4"/>
      <c r="V305" s="10"/>
      <c r="W305">
        <f>COUNT(C305:V305)</f>
        <v>1</v>
      </c>
      <c r="X305">
        <f>IF(OR(W305=10,W305&gt;10),1,0)</f>
        <v>0</v>
      </c>
    </row>
    <row r="306" spans="1:26" x14ac:dyDescent="0.25">
      <c r="A306" s="8" t="s">
        <v>281</v>
      </c>
      <c r="B306" s="15">
        <v>191412</v>
      </c>
      <c r="C306" s="27"/>
      <c r="D306" s="27"/>
      <c r="E306" s="27"/>
      <c r="F306" s="27">
        <v>38</v>
      </c>
      <c r="G306" s="13"/>
      <c r="H306" s="9"/>
      <c r="I306" s="9"/>
      <c r="J306" s="9"/>
      <c r="K306" s="9"/>
      <c r="L306" s="9">
        <v>31</v>
      </c>
      <c r="M306" s="9"/>
      <c r="N306" s="9">
        <v>36</v>
      </c>
      <c r="O306" s="9"/>
      <c r="P306" s="9"/>
      <c r="Q306" s="9"/>
      <c r="R306" s="9"/>
      <c r="S306" s="9"/>
      <c r="T306" s="9"/>
      <c r="U306" s="9"/>
      <c r="V306" s="11"/>
      <c r="W306">
        <f>COUNT(C306:V306)</f>
        <v>3</v>
      </c>
      <c r="X306">
        <f>IF(OR(W306=10,W306&gt;10),1,0)</f>
        <v>0</v>
      </c>
    </row>
    <row r="307" spans="1:26" x14ac:dyDescent="0.25">
      <c r="A307" s="5" t="s">
        <v>31</v>
      </c>
      <c r="B307" s="14">
        <v>940833</v>
      </c>
      <c r="C307" s="26"/>
      <c r="D307" s="26"/>
      <c r="E307" s="26"/>
      <c r="F307" s="26"/>
      <c r="G307" s="12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10">
        <v>27</v>
      </c>
      <c r="W307">
        <f>COUNT(C307:V307)</f>
        <v>1</v>
      </c>
      <c r="X307">
        <f>IF(OR(W307=10,W307&gt;10),1,0)</f>
        <v>0</v>
      </c>
    </row>
    <row r="308" spans="1:26" x14ac:dyDescent="0.25">
      <c r="A308" s="36" t="s">
        <v>45</v>
      </c>
      <c r="B308" s="37">
        <v>985300</v>
      </c>
      <c r="C308" s="38">
        <v>26</v>
      </c>
      <c r="D308" s="45">
        <v>33</v>
      </c>
      <c r="E308" s="38">
        <v>29</v>
      </c>
      <c r="F308" s="38"/>
      <c r="G308" s="44">
        <v>33</v>
      </c>
      <c r="H308" s="39">
        <v>22</v>
      </c>
      <c r="I308" s="43">
        <v>34</v>
      </c>
      <c r="J308" s="43">
        <v>38</v>
      </c>
      <c r="K308" s="43">
        <v>40</v>
      </c>
      <c r="L308" s="39"/>
      <c r="M308" s="39"/>
      <c r="N308" s="43">
        <v>34</v>
      </c>
      <c r="O308" s="39"/>
      <c r="P308" s="43">
        <v>36</v>
      </c>
      <c r="Q308" s="39"/>
      <c r="R308" s="43">
        <v>37</v>
      </c>
      <c r="S308" s="43">
        <v>34</v>
      </c>
      <c r="T308" s="39"/>
      <c r="U308" s="43">
        <v>34</v>
      </c>
      <c r="V308" s="40">
        <v>30</v>
      </c>
      <c r="W308" s="41">
        <f>COUNT(C308:V308)</f>
        <v>14</v>
      </c>
      <c r="X308" s="41">
        <f>IF(OR(W308=10,W308&gt;10),1,0)</f>
        <v>1</v>
      </c>
      <c r="Y308" s="42">
        <f>D308+G308+I308+J308+K308+N308+P308+R308+S308+U308</f>
        <v>353</v>
      </c>
      <c r="Z308" t="s">
        <v>520</v>
      </c>
    </row>
    <row r="309" spans="1:26" x14ac:dyDescent="0.25">
      <c r="A309" s="5" t="s">
        <v>27</v>
      </c>
      <c r="B309" s="14">
        <v>984634</v>
      </c>
      <c r="C309" s="26"/>
      <c r="D309" s="26">
        <v>25</v>
      </c>
      <c r="E309" s="26">
        <v>27</v>
      </c>
      <c r="F309" s="26"/>
      <c r="G309" s="12">
        <v>37</v>
      </c>
      <c r="H309" s="4">
        <v>34</v>
      </c>
      <c r="I309" s="4">
        <v>33</v>
      </c>
      <c r="J309" s="4">
        <v>31</v>
      </c>
      <c r="K309" s="4">
        <v>39</v>
      </c>
      <c r="L309" s="4"/>
      <c r="M309" s="4"/>
      <c r="N309" s="4">
        <v>30</v>
      </c>
      <c r="O309" s="4"/>
      <c r="P309" s="4">
        <v>22</v>
      </c>
      <c r="Q309" s="4"/>
      <c r="R309" s="4">
        <v>23</v>
      </c>
      <c r="S309" s="4">
        <v>20</v>
      </c>
      <c r="T309" s="4"/>
      <c r="U309" s="4">
        <v>20</v>
      </c>
      <c r="V309" s="10">
        <v>28</v>
      </c>
      <c r="W309" s="35">
        <f>COUNT(C309:V309)</f>
        <v>13</v>
      </c>
      <c r="X309" s="35">
        <f>IF(OR(W309=10,W309&gt;10),1,0)</f>
        <v>1</v>
      </c>
      <c r="Y309" s="42">
        <f>D309+E309+G309+H309+I309+J309+K309+N309+R309+V309</f>
        <v>307</v>
      </c>
    </row>
    <row r="310" spans="1:26" x14ac:dyDescent="0.25">
      <c r="A310" s="8" t="s">
        <v>139</v>
      </c>
      <c r="B310" s="15">
        <v>786276</v>
      </c>
      <c r="C310" s="27"/>
      <c r="D310" s="27"/>
      <c r="E310" s="27"/>
      <c r="F310" s="27"/>
      <c r="G310" s="13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>
        <v>34</v>
      </c>
      <c r="U310" s="9"/>
      <c r="V310" s="11"/>
      <c r="W310" s="35">
        <f>COUNT(C310:V310)</f>
        <v>1</v>
      </c>
      <c r="X310" s="35">
        <f>IF(OR(W310=10,W310&gt;10),1,0)</f>
        <v>0</v>
      </c>
    </row>
    <row r="311" spans="1:26" x14ac:dyDescent="0.25">
      <c r="A311" s="5" t="s">
        <v>468</v>
      </c>
      <c r="B311" s="14">
        <v>191327</v>
      </c>
      <c r="C311" s="26"/>
      <c r="D311" s="26"/>
      <c r="E311" s="26"/>
      <c r="F311" s="26">
        <v>37</v>
      </c>
      <c r="G311" s="12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10"/>
      <c r="W311" s="35">
        <f>COUNT(C311:V311)</f>
        <v>1</v>
      </c>
      <c r="X311" s="35">
        <f>IF(OR(W311=10,W311&gt;10),1,0)</f>
        <v>0</v>
      </c>
    </row>
    <row r="312" spans="1:26" x14ac:dyDescent="0.25">
      <c r="A312" s="8" t="s">
        <v>432</v>
      </c>
      <c r="B312" s="15">
        <v>190419</v>
      </c>
      <c r="C312" s="27"/>
      <c r="D312" s="27"/>
      <c r="E312" s="27">
        <v>32</v>
      </c>
      <c r="F312" s="27"/>
      <c r="G312" s="13">
        <v>41</v>
      </c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11"/>
      <c r="W312" s="35">
        <f>COUNT(C312:V312)</f>
        <v>2</v>
      </c>
      <c r="X312" s="35">
        <f>IF(OR(W312=10,W312&gt;10),1,0)</f>
        <v>0</v>
      </c>
    </row>
    <row r="313" spans="1:26" x14ac:dyDescent="0.25">
      <c r="A313" s="5" t="s">
        <v>436</v>
      </c>
      <c r="B313" s="14">
        <v>190420</v>
      </c>
      <c r="C313" s="26"/>
      <c r="D313" s="26"/>
      <c r="E313" s="26">
        <v>29</v>
      </c>
      <c r="F313" s="26"/>
      <c r="G313" s="12">
        <v>35</v>
      </c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10"/>
      <c r="W313" s="35">
        <f>COUNT(C313:V313)</f>
        <v>2</v>
      </c>
      <c r="X313" s="35">
        <f>IF(OR(W313=10,W313&gt;10),1,0)</f>
        <v>0</v>
      </c>
    </row>
    <row r="314" spans="1:26" x14ac:dyDescent="0.25">
      <c r="A314" s="8" t="s">
        <v>392</v>
      </c>
      <c r="B314" s="15">
        <v>440562</v>
      </c>
      <c r="C314" s="27">
        <v>33</v>
      </c>
      <c r="D314" s="27"/>
      <c r="E314" s="27"/>
      <c r="F314" s="27"/>
      <c r="G314" s="13">
        <v>37</v>
      </c>
      <c r="H314" s="9"/>
      <c r="I314" s="9">
        <v>28</v>
      </c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11"/>
      <c r="W314" s="35">
        <f>COUNT(C314:V314)</f>
        <v>3</v>
      </c>
      <c r="X314" s="35">
        <f>IF(OR(W314=10,W314&gt;10),1,0)</f>
        <v>0</v>
      </c>
    </row>
    <row r="315" spans="1:26" x14ac:dyDescent="0.25">
      <c r="A315" s="5" t="s">
        <v>152</v>
      </c>
      <c r="B315" s="14">
        <v>900941</v>
      </c>
      <c r="C315" s="26"/>
      <c r="D315" s="26"/>
      <c r="E315" s="26"/>
      <c r="F315" s="26"/>
      <c r="G315" s="12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>
        <v>28</v>
      </c>
      <c r="U315" s="4"/>
      <c r="V315" s="10"/>
      <c r="W315" s="35">
        <f>COUNT(C315:V315)</f>
        <v>1</v>
      </c>
      <c r="X315" s="35">
        <f>IF(OR(W315=10,W315&gt;10),1,0)</f>
        <v>0</v>
      </c>
    </row>
    <row r="316" spans="1:26" x14ac:dyDescent="0.25">
      <c r="A316" s="8" t="s">
        <v>21</v>
      </c>
      <c r="B316" s="15">
        <v>440009</v>
      </c>
      <c r="C316" s="27"/>
      <c r="D316" s="27"/>
      <c r="E316" s="27"/>
      <c r="F316" s="27"/>
      <c r="G316" s="13">
        <v>37</v>
      </c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11">
        <v>29</v>
      </c>
      <c r="W316" s="35">
        <f>COUNT(C316:V316)</f>
        <v>2</v>
      </c>
      <c r="X316" s="35">
        <f>IF(OR(W316=10,W316&gt;10),1,0)</f>
        <v>0</v>
      </c>
    </row>
    <row r="317" spans="1:26" x14ac:dyDescent="0.25">
      <c r="A317" s="5" t="s">
        <v>181</v>
      </c>
      <c r="B317" s="14">
        <v>980197</v>
      </c>
      <c r="C317" s="26"/>
      <c r="D317" s="26"/>
      <c r="E317" s="26"/>
      <c r="F317" s="26"/>
      <c r="G317" s="12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>
        <v>21</v>
      </c>
      <c r="T317" s="4"/>
      <c r="U317" s="4"/>
      <c r="V317" s="10"/>
      <c r="W317" s="35">
        <f>COUNT(C317:V317)</f>
        <v>1</v>
      </c>
      <c r="X317" s="35">
        <f>IF(OR(W317=10,W317&gt;10),1,0)</f>
        <v>0</v>
      </c>
    </row>
    <row r="318" spans="1:26" x14ac:dyDescent="0.25">
      <c r="A318" s="8" t="s">
        <v>364</v>
      </c>
      <c r="B318" s="15">
        <v>32088</v>
      </c>
      <c r="C318" s="27"/>
      <c r="D318" s="27"/>
      <c r="E318" s="27">
        <v>35</v>
      </c>
      <c r="F318" s="27"/>
      <c r="G318" s="13"/>
      <c r="H318" s="9"/>
      <c r="I318" s="9"/>
      <c r="J318" s="9">
        <v>38</v>
      </c>
      <c r="K318" s="9">
        <v>37</v>
      </c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11"/>
      <c r="W318" s="35">
        <f>COUNT(C318:V318)</f>
        <v>3</v>
      </c>
      <c r="X318" s="35">
        <f>IF(OR(W318=10,W318&gt;10),1,0)</f>
        <v>0</v>
      </c>
    </row>
    <row r="319" spans="1:26" x14ac:dyDescent="0.25">
      <c r="A319" s="5" t="s">
        <v>255</v>
      </c>
      <c r="B319" s="14">
        <v>781576</v>
      </c>
      <c r="C319" s="26"/>
      <c r="D319" s="26"/>
      <c r="E319" s="26"/>
      <c r="F319" s="26"/>
      <c r="G319" s="12"/>
      <c r="H319" s="4"/>
      <c r="I319" s="4"/>
      <c r="J319" s="4"/>
      <c r="K319" s="4"/>
      <c r="L319" s="4"/>
      <c r="M319" s="4"/>
      <c r="N319" s="4"/>
      <c r="O319" s="4">
        <v>34</v>
      </c>
      <c r="P319" s="4"/>
      <c r="Q319" s="4"/>
      <c r="R319" s="4"/>
      <c r="S319" s="4"/>
      <c r="T319" s="4"/>
      <c r="U319" s="4"/>
      <c r="V319" s="10"/>
      <c r="W319" s="35">
        <f>COUNT(C319:V319)</f>
        <v>1</v>
      </c>
      <c r="X319" s="35">
        <f>IF(OR(W319=10,W319&gt;10),1,0)</f>
        <v>0</v>
      </c>
    </row>
    <row r="320" spans="1:26" x14ac:dyDescent="0.25">
      <c r="A320" s="8" t="s">
        <v>273</v>
      </c>
      <c r="B320" s="15">
        <v>1640766</v>
      </c>
      <c r="C320" s="27"/>
      <c r="D320" s="27"/>
      <c r="E320" s="27"/>
      <c r="F320" s="27"/>
      <c r="G320" s="13"/>
      <c r="H320" s="9"/>
      <c r="I320" s="9"/>
      <c r="J320" s="9"/>
      <c r="K320" s="9"/>
      <c r="L320" s="9"/>
      <c r="M320" s="9"/>
      <c r="N320" s="9"/>
      <c r="O320" s="9">
        <v>25</v>
      </c>
      <c r="P320" s="9"/>
      <c r="Q320" s="9"/>
      <c r="R320" s="9"/>
      <c r="S320" s="9"/>
      <c r="T320" s="9"/>
      <c r="U320" s="9"/>
      <c r="V320" s="11"/>
      <c r="W320" s="35">
        <f>COUNT(C320:V320)</f>
        <v>1</v>
      </c>
      <c r="X320" s="35">
        <f>IF(OR(W320=10,W320&gt;10),1,0)</f>
        <v>0</v>
      </c>
    </row>
    <row r="321" spans="1:25" x14ac:dyDescent="0.25">
      <c r="A321" s="5" t="s">
        <v>348</v>
      </c>
      <c r="B321" s="14">
        <v>1441143</v>
      </c>
      <c r="C321" s="26">
        <v>20</v>
      </c>
      <c r="D321" s="26">
        <v>23</v>
      </c>
      <c r="E321" s="26">
        <v>18</v>
      </c>
      <c r="F321" s="26">
        <v>17</v>
      </c>
      <c r="G321" s="12">
        <v>44</v>
      </c>
      <c r="H321" s="4">
        <v>29</v>
      </c>
      <c r="I321" s="4">
        <v>27</v>
      </c>
      <c r="J321" s="4">
        <v>52</v>
      </c>
      <c r="K321" s="4">
        <v>32</v>
      </c>
      <c r="L321" s="4">
        <v>45</v>
      </c>
      <c r="M321" s="4"/>
      <c r="N321" s="4"/>
      <c r="O321" s="4"/>
      <c r="P321" s="4"/>
      <c r="Q321" s="4"/>
      <c r="R321" s="4"/>
      <c r="S321" s="4"/>
      <c r="T321" s="4"/>
      <c r="U321" s="4"/>
      <c r="V321" s="10"/>
      <c r="W321" s="35">
        <f>COUNT(C321:V321)</f>
        <v>10</v>
      </c>
      <c r="X321" s="35">
        <f>IF(OR(W321=10,W321&gt;10),1,0)</f>
        <v>1</v>
      </c>
      <c r="Y321" s="42">
        <f>C321+D321+E321+F321+G321+H321+I321+J321+K321+L321</f>
        <v>307</v>
      </c>
    </row>
    <row r="322" spans="1:25" x14ac:dyDescent="0.25">
      <c r="A322" s="8" t="s">
        <v>415</v>
      </c>
      <c r="B322" s="15">
        <v>2090022</v>
      </c>
      <c r="C322" s="27"/>
      <c r="D322" s="27"/>
      <c r="E322" s="27"/>
      <c r="F322" s="27"/>
      <c r="G322" s="13"/>
      <c r="H322" s="9">
        <v>45</v>
      </c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11"/>
      <c r="W322">
        <f>COUNT(C322:V322)</f>
        <v>1</v>
      </c>
      <c r="X322">
        <f>IF(OR(W322=10,W322&gt;10),1,0)</f>
        <v>0</v>
      </c>
    </row>
    <row r="323" spans="1:25" x14ac:dyDescent="0.25">
      <c r="A323" s="5" t="s">
        <v>423</v>
      </c>
      <c r="B323" s="14">
        <v>2090030</v>
      </c>
      <c r="C323" s="26"/>
      <c r="D323" s="26"/>
      <c r="E323" s="26"/>
      <c r="F323" s="26"/>
      <c r="G323" s="12"/>
      <c r="H323" s="4">
        <v>31</v>
      </c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10"/>
      <c r="W323">
        <f>COUNT(C323:V323)</f>
        <v>1</v>
      </c>
      <c r="X323">
        <f>IF(OR(W323=10,W323&gt;10),1,0)</f>
        <v>0</v>
      </c>
    </row>
    <row r="324" spans="1:25" x14ac:dyDescent="0.25">
      <c r="A324" s="8" t="s">
        <v>250</v>
      </c>
      <c r="B324" s="15">
        <v>1802993</v>
      </c>
      <c r="C324" s="27"/>
      <c r="D324" s="27"/>
      <c r="E324" s="27"/>
      <c r="F324" s="27"/>
      <c r="G324" s="13"/>
      <c r="H324" s="9"/>
      <c r="I324" s="9"/>
      <c r="J324" s="9"/>
      <c r="K324" s="9"/>
      <c r="L324" s="9"/>
      <c r="M324" s="9"/>
      <c r="N324" s="9"/>
      <c r="O324" s="9">
        <v>36</v>
      </c>
      <c r="P324" s="9"/>
      <c r="Q324" s="9"/>
      <c r="R324" s="9"/>
      <c r="S324" s="9"/>
      <c r="T324" s="9"/>
      <c r="U324" s="9"/>
      <c r="V324" s="11"/>
      <c r="W324">
        <f>COUNT(C324:V324)</f>
        <v>1</v>
      </c>
      <c r="X324">
        <f>IF(OR(W324=10,W324&gt;10),1,0)</f>
        <v>0</v>
      </c>
    </row>
    <row r="325" spans="1:25" x14ac:dyDescent="0.25">
      <c r="A325" s="5" t="s">
        <v>264</v>
      </c>
      <c r="B325" s="14">
        <v>1803024</v>
      </c>
      <c r="C325" s="26"/>
      <c r="D325" s="26"/>
      <c r="E325" s="26"/>
      <c r="F325" s="26"/>
      <c r="G325" s="12"/>
      <c r="H325" s="4"/>
      <c r="I325" s="4"/>
      <c r="J325" s="4"/>
      <c r="K325" s="4"/>
      <c r="L325" s="4"/>
      <c r="M325" s="4"/>
      <c r="N325" s="4"/>
      <c r="O325" s="4">
        <v>31</v>
      </c>
      <c r="P325" s="4"/>
      <c r="Q325" s="4"/>
      <c r="R325" s="4"/>
      <c r="S325" s="4"/>
      <c r="T325" s="4"/>
      <c r="U325" s="4"/>
      <c r="V325" s="10"/>
      <c r="W325">
        <f>COUNT(C325:V325)</f>
        <v>1</v>
      </c>
      <c r="X325">
        <f>IF(OR(W325=10,W325&gt;10),1,0)</f>
        <v>0</v>
      </c>
    </row>
    <row r="326" spans="1:25" x14ac:dyDescent="0.25">
      <c r="A326" s="8" t="s">
        <v>339</v>
      </c>
      <c r="B326" s="15">
        <v>105157</v>
      </c>
      <c r="C326" s="27"/>
      <c r="D326" s="27"/>
      <c r="E326" s="27"/>
      <c r="F326" s="27"/>
      <c r="G326" s="13"/>
      <c r="H326" s="9"/>
      <c r="I326" s="9"/>
      <c r="J326" s="9"/>
      <c r="K326" s="9"/>
      <c r="L326" s="9">
        <v>0</v>
      </c>
      <c r="M326" s="9"/>
      <c r="N326" s="9"/>
      <c r="O326" s="9"/>
      <c r="P326" s="9"/>
      <c r="Q326" s="9"/>
      <c r="R326" s="9"/>
      <c r="S326" s="9"/>
      <c r="T326" s="9"/>
      <c r="U326" s="9"/>
      <c r="V326" s="11"/>
      <c r="W326">
        <f>COUNT(C326:V326)</f>
        <v>1</v>
      </c>
      <c r="X326">
        <f>IF(OR(W326=10,W326&gt;10),1,0)</f>
        <v>0</v>
      </c>
    </row>
    <row r="327" spans="1:25" x14ac:dyDescent="0.25">
      <c r="A327" s="5" t="s">
        <v>262</v>
      </c>
      <c r="B327" s="14">
        <v>1390336</v>
      </c>
      <c r="C327" s="26"/>
      <c r="D327" s="26"/>
      <c r="E327" s="26"/>
      <c r="F327" s="26"/>
      <c r="G327" s="12"/>
      <c r="H327" s="4"/>
      <c r="I327" s="4"/>
      <c r="J327" s="4"/>
      <c r="K327" s="4"/>
      <c r="L327" s="4"/>
      <c r="M327" s="4"/>
      <c r="N327" s="4"/>
      <c r="O327" s="4">
        <v>32</v>
      </c>
      <c r="P327" s="4"/>
      <c r="Q327" s="4"/>
      <c r="R327" s="4"/>
      <c r="S327" s="4"/>
      <c r="T327" s="4"/>
      <c r="U327" s="4"/>
      <c r="V327" s="10"/>
      <c r="W327">
        <f>COUNT(C327:V327)</f>
        <v>1</v>
      </c>
      <c r="X327">
        <f>IF(OR(W327=10,W327&gt;10),1,0)</f>
        <v>0</v>
      </c>
    </row>
    <row r="328" spans="1:25" x14ac:dyDescent="0.25">
      <c r="A328" s="8" t="s">
        <v>108</v>
      </c>
      <c r="B328" s="15">
        <v>680249</v>
      </c>
      <c r="C328" s="27"/>
      <c r="D328" s="27"/>
      <c r="E328" s="27"/>
      <c r="F328" s="27"/>
      <c r="G328" s="13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>
        <v>30</v>
      </c>
      <c r="U328" s="9"/>
      <c r="V328" s="11"/>
      <c r="W328">
        <f>COUNT(C328:V328)</f>
        <v>1</v>
      </c>
      <c r="X328">
        <f>IF(OR(W328=10,W328&gt;10),1,0)</f>
        <v>0</v>
      </c>
    </row>
    <row r="329" spans="1:25" x14ac:dyDescent="0.25">
      <c r="A329" s="5" t="s">
        <v>472</v>
      </c>
      <c r="B329" s="14">
        <v>1801406</v>
      </c>
      <c r="C329" s="26"/>
      <c r="D329" s="26"/>
      <c r="E329" s="26">
        <v>42</v>
      </c>
      <c r="F329" s="26">
        <v>34</v>
      </c>
      <c r="G329" s="12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10"/>
      <c r="W329">
        <f>COUNT(C329:V329)</f>
        <v>2</v>
      </c>
      <c r="X329">
        <f>IF(OR(W329=10,W329&gt;10),1,0)</f>
        <v>0</v>
      </c>
    </row>
    <row r="330" spans="1:25" x14ac:dyDescent="0.25">
      <c r="A330" s="8" t="s">
        <v>482</v>
      </c>
      <c r="B330" s="15">
        <v>1801396</v>
      </c>
      <c r="C330" s="27"/>
      <c r="D330" s="27"/>
      <c r="E330" s="27">
        <v>32</v>
      </c>
      <c r="F330" s="27">
        <v>30</v>
      </c>
      <c r="G330" s="13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11"/>
      <c r="W330">
        <f>COUNT(C330:V330)</f>
        <v>2</v>
      </c>
      <c r="X330">
        <f>IF(OR(W330=10,W330&gt;10),1,0)</f>
        <v>0</v>
      </c>
    </row>
    <row r="331" spans="1:25" x14ac:dyDescent="0.25">
      <c r="A331" s="5" t="s">
        <v>446</v>
      </c>
      <c r="B331" s="14">
        <v>1111777</v>
      </c>
      <c r="C331" s="26"/>
      <c r="D331" s="26"/>
      <c r="E331" s="26">
        <v>23</v>
      </c>
      <c r="F331" s="26"/>
      <c r="G331" s="12">
        <v>34</v>
      </c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10"/>
      <c r="W331">
        <f>COUNT(C331:V331)</f>
        <v>2</v>
      </c>
      <c r="X331">
        <f>IF(OR(W331=10,W331&gt;10),1,0)</f>
        <v>0</v>
      </c>
    </row>
    <row r="332" spans="1:25" x14ac:dyDescent="0.25">
      <c r="A332" s="8" t="s">
        <v>356</v>
      </c>
      <c r="B332" s="15">
        <v>440314</v>
      </c>
      <c r="C332" s="27"/>
      <c r="D332" s="27"/>
      <c r="E332" s="27">
        <v>40</v>
      </c>
      <c r="F332" s="27"/>
      <c r="G332" s="13">
        <v>37</v>
      </c>
      <c r="H332" s="9"/>
      <c r="I332" s="9"/>
      <c r="J332" s="9">
        <v>36</v>
      </c>
      <c r="K332" s="9">
        <v>35</v>
      </c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11"/>
      <c r="W332">
        <f>COUNT(C332:V332)</f>
        <v>4</v>
      </c>
      <c r="X332">
        <f>IF(OR(W332=10,W332&gt;10),1,0)</f>
        <v>0</v>
      </c>
    </row>
    <row r="333" spans="1:25" x14ac:dyDescent="0.25">
      <c r="A333" s="5" t="s">
        <v>486</v>
      </c>
      <c r="B333" s="14">
        <v>1390359</v>
      </c>
      <c r="C333" s="26"/>
      <c r="D333" s="26"/>
      <c r="E333" s="26"/>
      <c r="F333" s="26">
        <v>27</v>
      </c>
      <c r="G333" s="12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10"/>
      <c r="W333">
        <f>COUNT(C333:V333)</f>
        <v>1</v>
      </c>
      <c r="X333">
        <f>IF(OR(W333=10,W333&gt;10),1,0)</f>
        <v>0</v>
      </c>
    </row>
    <row r="334" spans="1:25" x14ac:dyDescent="0.25">
      <c r="A334" s="8" t="s">
        <v>417</v>
      </c>
      <c r="B334" s="15">
        <v>985591</v>
      </c>
      <c r="C334" s="27"/>
      <c r="D334" s="27"/>
      <c r="E334" s="27"/>
      <c r="F334" s="27"/>
      <c r="G334" s="13"/>
      <c r="H334" s="9">
        <v>39</v>
      </c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11"/>
      <c r="W334">
        <f>COUNT(C334:V334)</f>
        <v>1</v>
      </c>
      <c r="X334">
        <f>IF(OR(W334=10,W334&gt;10),1,0)</f>
        <v>0</v>
      </c>
    </row>
    <row r="335" spans="1:25" x14ac:dyDescent="0.25">
      <c r="A335" s="5" t="s">
        <v>162</v>
      </c>
      <c r="B335" s="14">
        <v>1111128</v>
      </c>
      <c r="C335" s="26"/>
      <c r="D335" s="26"/>
      <c r="E335" s="26"/>
      <c r="F335" s="26"/>
      <c r="G335" s="12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>
        <v>21</v>
      </c>
      <c r="U335" s="4"/>
      <c r="V335" s="10"/>
      <c r="W335">
        <f>COUNT(C335:V335)</f>
        <v>1</v>
      </c>
      <c r="X335">
        <f>IF(OR(W335=10,W335&gt;10),1,0)</f>
        <v>0</v>
      </c>
    </row>
    <row r="336" spans="1:25" x14ac:dyDescent="0.25">
      <c r="A336" s="8" t="s">
        <v>66</v>
      </c>
      <c r="B336" s="15">
        <v>440167</v>
      </c>
      <c r="C336" s="27"/>
      <c r="D336" s="27"/>
      <c r="E336" s="27"/>
      <c r="F336" s="27"/>
      <c r="G336" s="13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>
        <v>31</v>
      </c>
      <c r="V336" s="11"/>
      <c r="W336">
        <f>COUNT(C336:V336)</f>
        <v>1</v>
      </c>
      <c r="X336">
        <f>IF(OR(W336=10,W336&gt;10),1,0)</f>
        <v>0</v>
      </c>
    </row>
    <row r="337" spans="1:24" x14ac:dyDescent="0.25">
      <c r="A337" s="5" t="s">
        <v>512</v>
      </c>
      <c r="B337" s="14">
        <v>1801558</v>
      </c>
      <c r="C337" s="26">
        <v>34</v>
      </c>
      <c r="D337" s="26"/>
      <c r="E337" s="26"/>
      <c r="F337" s="26"/>
      <c r="G337" s="12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10"/>
      <c r="W337">
        <f>COUNT(C337:V337)</f>
        <v>1</v>
      </c>
      <c r="X337">
        <f>IF(OR(W337=10,W337&gt;10),1,0)</f>
        <v>0</v>
      </c>
    </row>
    <row r="338" spans="1:24" x14ac:dyDescent="0.25">
      <c r="A338" s="8" t="s">
        <v>36</v>
      </c>
      <c r="B338" s="15">
        <v>440059</v>
      </c>
      <c r="C338" s="27"/>
      <c r="D338" s="27"/>
      <c r="E338" s="27">
        <v>27</v>
      </c>
      <c r="F338" s="27"/>
      <c r="G338" s="13">
        <v>26</v>
      </c>
      <c r="H338" s="9"/>
      <c r="I338" s="9"/>
      <c r="J338" s="9"/>
      <c r="K338" s="9"/>
      <c r="L338" s="9"/>
      <c r="M338" s="9"/>
      <c r="N338" s="9"/>
      <c r="O338" s="9"/>
      <c r="P338" s="9">
        <v>35</v>
      </c>
      <c r="Q338" s="9"/>
      <c r="R338" s="9"/>
      <c r="S338" s="9"/>
      <c r="T338" s="9"/>
      <c r="U338" s="9">
        <v>18</v>
      </c>
      <c r="V338" s="11">
        <v>21</v>
      </c>
      <c r="W338">
        <f>COUNT(C338:V338)</f>
        <v>5</v>
      </c>
      <c r="X338">
        <f>IF(OR(W338=10,W338&gt;10),1,0)</f>
        <v>0</v>
      </c>
    </row>
    <row r="339" spans="1:24" x14ac:dyDescent="0.25">
      <c r="A339" s="5" t="s">
        <v>42</v>
      </c>
      <c r="B339" s="14">
        <v>781385</v>
      </c>
      <c r="C339" s="26"/>
      <c r="D339" s="26"/>
      <c r="E339" s="26">
        <v>39</v>
      </c>
      <c r="F339" s="26"/>
      <c r="G339" s="12"/>
      <c r="H339" s="4">
        <v>34</v>
      </c>
      <c r="I339" s="4"/>
      <c r="J339" s="4"/>
      <c r="K339" s="4"/>
      <c r="L339" s="4"/>
      <c r="M339" s="4"/>
      <c r="N339" s="4"/>
      <c r="O339" s="4"/>
      <c r="P339" s="4"/>
      <c r="Q339" s="4"/>
      <c r="R339" s="4">
        <v>39</v>
      </c>
      <c r="S339" s="4"/>
      <c r="T339" s="4"/>
      <c r="U339" s="4"/>
      <c r="V339" s="10">
        <v>35</v>
      </c>
      <c r="W339">
        <f>COUNT(C339:V339)</f>
        <v>4</v>
      </c>
      <c r="X339">
        <f>IF(OR(W339=10,W339&gt;10),1,0)</f>
        <v>0</v>
      </c>
    </row>
    <row r="340" spans="1:24" x14ac:dyDescent="0.25">
      <c r="A340" s="8" t="s">
        <v>499</v>
      </c>
      <c r="B340" s="15">
        <v>440293</v>
      </c>
      <c r="C340" s="27"/>
      <c r="D340" s="27"/>
      <c r="E340" s="27">
        <v>41</v>
      </c>
      <c r="F340" s="27"/>
      <c r="G340" s="13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11"/>
      <c r="W340">
        <f>COUNT(C340:V340)</f>
        <v>1</v>
      </c>
      <c r="X340">
        <f>IF(OR(W340=10,W340&gt;10),1,0)</f>
        <v>0</v>
      </c>
    </row>
    <row r="341" spans="1:24" x14ac:dyDescent="0.25">
      <c r="A341" s="5" t="s">
        <v>9</v>
      </c>
      <c r="B341" s="14">
        <v>440996</v>
      </c>
      <c r="C341" s="26"/>
      <c r="D341" s="26"/>
      <c r="E341" s="26"/>
      <c r="F341" s="26"/>
      <c r="G341" s="12"/>
      <c r="H341" s="4"/>
      <c r="I341" s="4">
        <v>28</v>
      </c>
      <c r="J341" s="4"/>
      <c r="K341" s="4"/>
      <c r="L341" s="4"/>
      <c r="M341" s="4"/>
      <c r="N341" s="4"/>
      <c r="O341" s="4"/>
      <c r="P341" s="4">
        <v>33</v>
      </c>
      <c r="Q341" s="4"/>
      <c r="R341" s="4"/>
      <c r="S341" s="4"/>
      <c r="T341" s="4"/>
      <c r="U341" s="4">
        <v>32</v>
      </c>
      <c r="V341" s="10">
        <v>33</v>
      </c>
      <c r="W341">
        <f>COUNT(C341:V341)</f>
        <v>4</v>
      </c>
      <c r="X341">
        <f>IF(OR(W341=10,W341&gt;10),1,0)</f>
        <v>0</v>
      </c>
    </row>
    <row r="342" spans="1:24" x14ac:dyDescent="0.25">
      <c r="A342" s="8" t="s">
        <v>213</v>
      </c>
      <c r="B342" s="15">
        <v>1010871</v>
      </c>
      <c r="C342" s="27"/>
      <c r="D342" s="27"/>
      <c r="E342" s="27"/>
      <c r="F342" s="27"/>
      <c r="G342" s="13"/>
      <c r="H342" s="9"/>
      <c r="I342" s="9"/>
      <c r="J342" s="9"/>
      <c r="K342" s="9"/>
      <c r="L342" s="9"/>
      <c r="M342" s="9"/>
      <c r="N342" s="9"/>
      <c r="O342" s="9"/>
      <c r="P342" s="9"/>
      <c r="Q342" s="9">
        <v>34</v>
      </c>
      <c r="R342" s="9"/>
      <c r="S342" s="9"/>
      <c r="T342" s="9"/>
      <c r="U342" s="9"/>
      <c r="V342" s="11"/>
      <c r="W342">
        <f>COUNT(C342:V342)</f>
        <v>1</v>
      </c>
      <c r="X342">
        <f>IF(OR(W342=10,W342&gt;10),1,0)</f>
        <v>0</v>
      </c>
    </row>
    <row r="343" spans="1:24" x14ac:dyDescent="0.25">
      <c r="A343" s="5" t="s">
        <v>80</v>
      </c>
      <c r="B343" s="14">
        <v>1111334</v>
      </c>
      <c r="C343" s="26"/>
      <c r="D343" s="26"/>
      <c r="E343" s="26"/>
      <c r="F343" s="26"/>
      <c r="G343" s="12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>
        <v>0</v>
      </c>
      <c r="V343" s="10"/>
      <c r="W343">
        <f>COUNT(C343:V343)</f>
        <v>1</v>
      </c>
      <c r="X343">
        <f>IF(OR(W343=10,W343&gt;10),1,0)</f>
        <v>0</v>
      </c>
    </row>
    <row r="344" spans="1:24" x14ac:dyDescent="0.25">
      <c r="A344" s="8" t="s">
        <v>420</v>
      </c>
      <c r="B344" s="15">
        <v>1540308</v>
      </c>
      <c r="C344" s="27"/>
      <c r="D344" s="27"/>
      <c r="E344" s="27"/>
      <c r="F344" s="27"/>
      <c r="G344" s="13"/>
      <c r="H344" s="9">
        <v>37</v>
      </c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11"/>
      <c r="W344">
        <f>COUNT(C344:V344)</f>
        <v>1</v>
      </c>
      <c r="X344">
        <f>IF(OR(W344=10,W344&gt;10),1,0)</f>
        <v>0</v>
      </c>
    </row>
    <row r="345" spans="1:24" x14ac:dyDescent="0.25">
      <c r="A345" s="5" t="s">
        <v>399</v>
      </c>
      <c r="B345" s="14">
        <v>441025</v>
      </c>
      <c r="C345" s="26"/>
      <c r="D345" s="26"/>
      <c r="E345" s="26"/>
      <c r="F345" s="26"/>
      <c r="G345" s="12"/>
      <c r="H345" s="4"/>
      <c r="I345" s="4">
        <v>23</v>
      </c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10"/>
      <c r="W345">
        <f>COUNT(C345:V345)</f>
        <v>1</v>
      </c>
      <c r="X345">
        <f>IF(OR(W345=10,W345&gt;10),1,0)</f>
        <v>0</v>
      </c>
    </row>
    <row r="346" spans="1:24" x14ac:dyDescent="0.25">
      <c r="A346" s="8" t="s">
        <v>39</v>
      </c>
      <c r="B346" s="15">
        <v>102228</v>
      </c>
      <c r="C346" s="27"/>
      <c r="D346" s="27"/>
      <c r="E346" s="27"/>
      <c r="F346" s="27"/>
      <c r="G346" s="13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11">
        <v>39</v>
      </c>
      <c r="W346">
        <f>COUNT(C346:V346)</f>
        <v>1</v>
      </c>
      <c r="X346">
        <f>IF(OR(W346=10,W346&gt;10),1,0)</f>
        <v>0</v>
      </c>
    </row>
    <row r="347" spans="1:24" x14ac:dyDescent="0.25">
      <c r="A347" s="5" t="s">
        <v>200</v>
      </c>
      <c r="B347" s="14">
        <v>942250</v>
      </c>
      <c r="C347" s="26"/>
      <c r="D347" s="26"/>
      <c r="E347" s="26">
        <v>24</v>
      </c>
      <c r="F347" s="26"/>
      <c r="G347" s="12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>
        <v>35</v>
      </c>
      <c r="S347" s="4"/>
      <c r="T347" s="4"/>
      <c r="U347" s="4"/>
      <c r="V347" s="10"/>
      <c r="W347">
        <f>COUNT(C347:V347)</f>
        <v>2</v>
      </c>
      <c r="X347">
        <f>IF(OR(W347=10,W347&gt;10),1,0)</f>
        <v>0</v>
      </c>
    </row>
    <row r="348" spans="1:24" x14ac:dyDescent="0.25">
      <c r="A348" s="8" t="s">
        <v>290</v>
      </c>
      <c r="B348" s="15">
        <v>92010</v>
      </c>
      <c r="C348" s="27"/>
      <c r="D348" s="27"/>
      <c r="E348" s="27"/>
      <c r="F348" s="27"/>
      <c r="G348" s="13"/>
      <c r="H348" s="9">
        <v>31</v>
      </c>
      <c r="I348" s="9"/>
      <c r="J348" s="9"/>
      <c r="K348" s="9">
        <v>26</v>
      </c>
      <c r="L348" s="9"/>
      <c r="M348" s="9"/>
      <c r="N348" s="9">
        <v>28</v>
      </c>
      <c r="O348" s="9"/>
      <c r="P348" s="9"/>
      <c r="Q348" s="9"/>
      <c r="R348" s="9"/>
      <c r="S348" s="9"/>
      <c r="T348" s="9"/>
      <c r="U348" s="9"/>
      <c r="V348" s="11"/>
      <c r="W348">
        <f>COUNT(C348:V348)</f>
        <v>3</v>
      </c>
      <c r="X348">
        <f>IF(OR(W348=10,W348&gt;10),1,0)</f>
        <v>0</v>
      </c>
    </row>
    <row r="349" spans="1:24" x14ac:dyDescent="0.25">
      <c r="A349" s="5" t="s">
        <v>47</v>
      </c>
      <c r="B349" s="14">
        <v>981271</v>
      </c>
      <c r="C349" s="26"/>
      <c r="D349" s="26"/>
      <c r="E349" s="26"/>
      <c r="F349" s="26">
        <v>35</v>
      </c>
      <c r="G349" s="12"/>
      <c r="H349" s="4"/>
      <c r="I349" s="4">
        <v>37</v>
      </c>
      <c r="J349" s="4">
        <v>36</v>
      </c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10">
        <v>27</v>
      </c>
      <c r="W349">
        <f>COUNT(C349:V349)</f>
        <v>4</v>
      </c>
      <c r="X349">
        <f>IF(OR(W349=10,W349&gt;10),1,0)</f>
        <v>0</v>
      </c>
    </row>
    <row r="350" spans="1:24" x14ac:dyDescent="0.25">
      <c r="A350" s="8" t="s">
        <v>118</v>
      </c>
      <c r="B350" s="15">
        <v>1220549</v>
      </c>
      <c r="C350" s="27"/>
      <c r="D350" s="27"/>
      <c r="E350" s="27"/>
      <c r="F350" s="27"/>
      <c r="G350" s="13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>
        <v>26</v>
      </c>
      <c r="U350" s="9"/>
      <c r="V350" s="11"/>
      <c r="W350">
        <f>COUNT(C350:V350)</f>
        <v>1</v>
      </c>
      <c r="X350">
        <f>IF(OR(W350=10,W350&gt;10),1,0)</f>
        <v>0</v>
      </c>
    </row>
    <row r="351" spans="1:24" x14ac:dyDescent="0.25">
      <c r="A351" s="5" t="s">
        <v>137</v>
      </c>
      <c r="B351" s="14">
        <v>1352867</v>
      </c>
      <c r="C351" s="26"/>
      <c r="D351" s="26"/>
      <c r="E351" s="26"/>
      <c r="F351" s="26"/>
      <c r="G351" s="12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>
        <v>34</v>
      </c>
      <c r="U351" s="4"/>
      <c r="V351" s="10"/>
      <c r="W351">
        <f>COUNT(C351:V351)</f>
        <v>1</v>
      </c>
      <c r="X351">
        <f>IF(OR(W351=10,W351&gt;10),1,0)</f>
        <v>0</v>
      </c>
    </row>
    <row r="352" spans="1:24" x14ac:dyDescent="0.25">
      <c r="A352" s="8" t="s">
        <v>228</v>
      </c>
      <c r="B352" s="15">
        <v>190837</v>
      </c>
      <c r="C352" s="27">
        <v>35</v>
      </c>
      <c r="D352" s="27"/>
      <c r="E352" s="27"/>
      <c r="F352" s="27">
        <v>23</v>
      </c>
      <c r="G352" s="13"/>
      <c r="H352" s="9"/>
      <c r="I352" s="9"/>
      <c r="J352" s="9"/>
      <c r="K352" s="9"/>
      <c r="L352" s="9"/>
      <c r="M352" s="9"/>
      <c r="N352" s="9"/>
      <c r="O352" s="9"/>
      <c r="P352" s="9"/>
      <c r="Q352" s="9">
        <v>31</v>
      </c>
      <c r="R352" s="9"/>
      <c r="S352" s="9"/>
      <c r="T352" s="9"/>
      <c r="U352" s="9"/>
      <c r="V352" s="11"/>
      <c r="W352">
        <f>COUNT(C352:V352)</f>
        <v>3</v>
      </c>
      <c r="X352">
        <f>IF(OR(W352=10,W352&gt;10),1,0)</f>
        <v>0</v>
      </c>
    </row>
    <row r="353" spans="1:24" x14ac:dyDescent="0.25">
      <c r="A353" s="5" t="s">
        <v>187</v>
      </c>
      <c r="B353" s="14">
        <v>782317</v>
      </c>
      <c r="C353" s="26"/>
      <c r="D353" s="26"/>
      <c r="E353" s="26"/>
      <c r="F353" s="26"/>
      <c r="G353" s="12">
        <v>40</v>
      </c>
      <c r="H353" s="4"/>
      <c r="I353" s="4"/>
      <c r="J353" s="4"/>
      <c r="K353" s="4">
        <v>43</v>
      </c>
      <c r="L353" s="4"/>
      <c r="M353" s="4"/>
      <c r="N353" s="4"/>
      <c r="O353" s="4"/>
      <c r="P353" s="4">
        <v>27</v>
      </c>
      <c r="Q353" s="4"/>
      <c r="R353" s="4">
        <v>38</v>
      </c>
      <c r="S353" s="4"/>
      <c r="T353" s="4"/>
      <c r="U353" s="4"/>
      <c r="V353" s="10"/>
      <c r="W353">
        <f>COUNT(C353:V353)</f>
        <v>4</v>
      </c>
      <c r="X353">
        <f>IF(OR(W353=10,W353&gt;10),1,0)</f>
        <v>0</v>
      </c>
    </row>
    <row r="354" spans="1:24" x14ac:dyDescent="0.25">
      <c r="A354" s="8" t="s">
        <v>252</v>
      </c>
      <c r="B354" s="15">
        <v>1250088</v>
      </c>
      <c r="C354" s="27"/>
      <c r="D354" s="27"/>
      <c r="E354" s="27"/>
      <c r="F354" s="27"/>
      <c r="G354" s="13"/>
      <c r="H354" s="9"/>
      <c r="I354" s="9"/>
      <c r="J354" s="9"/>
      <c r="K354" s="9"/>
      <c r="L354" s="9"/>
      <c r="M354" s="9"/>
      <c r="N354" s="9"/>
      <c r="O354" s="9">
        <v>35</v>
      </c>
      <c r="P354" s="9"/>
      <c r="Q354" s="9"/>
      <c r="R354" s="9"/>
      <c r="S354" s="9"/>
      <c r="T354" s="9"/>
      <c r="U354" s="9"/>
      <c r="V354" s="11"/>
      <c r="W354">
        <f>COUNT(C354:V354)</f>
        <v>1</v>
      </c>
      <c r="X354">
        <f>IF(OR(W354=10,W354&gt;10),1,0)</f>
        <v>0</v>
      </c>
    </row>
    <row r="355" spans="1:24" x14ac:dyDescent="0.25">
      <c r="A355" s="5" t="s">
        <v>249</v>
      </c>
      <c r="B355" s="14">
        <v>1680130</v>
      </c>
      <c r="C355" s="26"/>
      <c r="D355" s="26"/>
      <c r="E355" s="26">
        <v>32</v>
      </c>
      <c r="F355" s="26"/>
      <c r="G355" s="12"/>
      <c r="H355" s="4"/>
      <c r="I355" s="4"/>
      <c r="J355" s="4"/>
      <c r="K355" s="4"/>
      <c r="L355" s="4"/>
      <c r="M355" s="4"/>
      <c r="N355" s="4"/>
      <c r="O355" s="4">
        <v>38</v>
      </c>
      <c r="P355" s="4"/>
      <c r="Q355" s="4"/>
      <c r="R355" s="4"/>
      <c r="S355" s="4"/>
      <c r="T355" s="4"/>
      <c r="U355" s="4"/>
      <c r="V355" s="10"/>
      <c r="W355">
        <f>COUNT(C355:V355)</f>
        <v>2</v>
      </c>
      <c r="X355">
        <f>IF(OR(W355=10,W355&gt;10),1,0)</f>
        <v>0</v>
      </c>
    </row>
    <row r="356" spans="1:24" x14ac:dyDescent="0.25">
      <c r="A356" s="8" t="s">
        <v>410</v>
      </c>
      <c r="B356" s="15">
        <v>1110177</v>
      </c>
      <c r="C356" s="27"/>
      <c r="D356" s="27"/>
      <c r="E356" s="27"/>
      <c r="F356" s="27"/>
      <c r="G356" s="13"/>
      <c r="H356" s="9">
        <v>28</v>
      </c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11"/>
      <c r="W356">
        <f>COUNT(C356:V356)</f>
        <v>1</v>
      </c>
      <c r="X356">
        <f>IF(OR(W356=10,W356&gt;10),1,0)</f>
        <v>0</v>
      </c>
    </row>
    <row r="357" spans="1:24" x14ac:dyDescent="0.25">
      <c r="A357" s="5" t="s">
        <v>99</v>
      </c>
      <c r="B357" s="14">
        <v>1580189</v>
      </c>
      <c r="C357" s="26"/>
      <c r="D357" s="26"/>
      <c r="E357" s="26"/>
      <c r="F357" s="26"/>
      <c r="G357" s="12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>
        <v>34</v>
      </c>
      <c r="U357" s="4"/>
      <c r="V357" s="10"/>
      <c r="W357">
        <f>COUNT(C357:V357)</f>
        <v>1</v>
      </c>
      <c r="X357">
        <f>IF(OR(W357=10,W357&gt;10),1,0)</f>
        <v>0</v>
      </c>
    </row>
    <row r="358" spans="1:24" x14ac:dyDescent="0.25">
      <c r="A358" s="8" t="s">
        <v>458</v>
      </c>
      <c r="B358" s="15">
        <v>2130074</v>
      </c>
      <c r="C358" s="27"/>
      <c r="D358" s="27"/>
      <c r="E358" s="27"/>
      <c r="F358" s="27">
        <v>35</v>
      </c>
      <c r="G358" s="13"/>
      <c r="H358" s="9"/>
      <c r="I358" s="9"/>
      <c r="J358" s="9"/>
      <c r="K358" s="9"/>
      <c r="L358" s="9"/>
      <c r="M358" s="9"/>
      <c r="N358" s="9"/>
      <c r="O358" s="9"/>
      <c r="P358" s="9">
        <v>39</v>
      </c>
      <c r="Q358" s="9"/>
      <c r="R358" s="9"/>
      <c r="S358" s="9"/>
      <c r="T358" s="9"/>
      <c r="U358" s="9"/>
      <c r="V358" s="11"/>
      <c r="W358">
        <f>COUNT(C358:V358)</f>
        <v>2</v>
      </c>
      <c r="X358">
        <f>IF(OR(W358=10,W358&gt;10),1,0)</f>
        <v>0</v>
      </c>
    </row>
    <row r="359" spans="1:24" x14ac:dyDescent="0.25">
      <c r="A359" s="5" t="s">
        <v>358</v>
      </c>
      <c r="B359" s="14">
        <v>440661</v>
      </c>
      <c r="C359" s="26"/>
      <c r="D359" s="26"/>
      <c r="E359" s="26"/>
      <c r="F359" s="26"/>
      <c r="G359" s="12"/>
      <c r="H359" s="4"/>
      <c r="I359" s="4"/>
      <c r="J359" s="4"/>
      <c r="K359" s="4">
        <v>32</v>
      </c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10"/>
      <c r="W359">
        <f>COUNT(C359:V359)</f>
        <v>1</v>
      </c>
      <c r="X359">
        <f>IF(OR(W359=10,W359&gt;10),1,0)</f>
        <v>0</v>
      </c>
    </row>
    <row r="360" spans="1:24" x14ac:dyDescent="0.25">
      <c r="A360" s="8" t="s">
        <v>164</v>
      </c>
      <c r="B360" s="15">
        <v>782040</v>
      </c>
      <c r="C360" s="27"/>
      <c r="D360" s="27"/>
      <c r="E360" s="27"/>
      <c r="F360" s="27"/>
      <c r="G360" s="13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>
        <v>20</v>
      </c>
      <c r="U360" s="9"/>
      <c r="V360" s="11"/>
      <c r="W360">
        <f>COUNT(C360:V360)</f>
        <v>1</v>
      </c>
      <c r="X360">
        <f>IF(OR(W360=10,W360&gt;10),1,0)</f>
        <v>0</v>
      </c>
    </row>
    <row r="361" spans="1:24" x14ac:dyDescent="0.25">
      <c r="A361" s="5" t="s">
        <v>513</v>
      </c>
      <c r="B361" s="14">
        <v>981672</v>
      </c>
      <c r="C361" s="26">
        <v>33</v>
      </c>
      <c r="D361" s="26"/>
      <c r="E361" s="26"/>
      <c r="F361" s="26"/>
      <c r="G361" s="12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10"/>
      <c r="W361">
        <f>COUNT(C361:V361)</f>
        <v>1</v>
      </c>
      <c r="X361">
        <f>IF(OR(W361=10,W361&gt;10),1,0)</f>
        <v>0</v>
      </c>
    </row>
    <row r="362" spans="1:24" x14ac:dyDescent="0.25">
      <c r="A362" s="8" t="s">
        <v>387</v>
      </c>
      <c r="B362" s="15">
        <v>981672</v>
      </c>
      <c r="C362" s="27"/>
      <c r="D362" s="27"/>
      <c r="E362" s="27"/>
      <c r="F362" s="27"/>
      <c r="G362" s="13"/>
      <c r="H362" s="9"/>
      <c r="I362" s="9"/>
      <c r="J362" s="9">
        <v>31</v>
      </c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11"/>
      <c r="W362">
        <f>COUNT(C362:V362)</f>
        <v>1</v>
      </c>
      <c r="X362">
        <f>IF(OR(W362=10,W362&gt;10),1,0)</f>
        <v>0</v>
      </c>
    </row>
    <row r="363" spans="1:24" x14ac:dyDescent="0.25">
      <c r="A363" s="5" t="s">
        <v>238</v>
      </c>
      <c r="B363" s="14">
        <v>982940</v>
      </c>
      <c r="C363" s="26"/>
      <c r="D363" s="26"/>
      <c r="E363" s="26"/>
      <c r="F363" s="26"/>
      <c r="G363" s="12"/>
      <c r="H363" s="4"/>
      <c r="I363" s="4"/>
      <c r="J363" s="4"/>
      <c r="K363" s="4"/>
      <c r="L363" s="4"/>
      <c r="M363" s="4"/>
      <c r="N363" s="4"/>
      <c r="O363" s="4"/>
      <c r="P363" s="4"/>
      <c r="Q363" s="4">
        <v>28</v>
      </c>
      <c r="R363" s="4"/>
      <c r="S363" s="4"/>
      <c r="T363" s="4"/>
      <c r="U363" s="4"/>
      <c r="V363" s="10"/>
      <c r="W363">
        <f>COUNT(C363:V363)</f>
        <v>1</v>
      </c>
      <c r="X363">
        <f>IF(OR(W363=10,W363&gt;10),1,0)</f>
        <v>0</v>
      </c>
    </row>
    <row r="364" spans="1:24" x14ac:dyDescent="0.25">
      <c r="A364" s="8" t="s">
        <v>427</v>
      </c>
      <c r="B364" s="15">
        <v>1110192</v>
      </c>
      <c r="C364" s="27"/>
      <c r="D364" s="27"/>
      <c r="E364" s="27"/>
      <c r="F364" s="27"/>
      <c r="G364" s="13"/>
      <c r="H364" s="9">
        <v>24</v>
      </c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11"/>
      <c r="W364">
        <f>COUNT(C364:V364)</f>
        <v>1</v>
      </c>
      <c r="X364">
        <f>IF(OR(W364=10,W364&gt;10),1,0)</f>
        <v>0</v>
      </c>
    </row>
    <row r="365" spans="1:24" x14ac:dyDescent="0.25">
      <c r="A365" s="5" t="s">
        <v>426</v>
      </c>
      <c r="B365" s="14">
        <v>942677</v>
      </c>
      <c r="C365" s="26"/>
      <c r="D365" s="26"/>
      <c r="E365" s="26"/>
      <c r="F365" s="26"/>
      <c r="G365" s="12"/>
      <c r="H365" s="4">
        <v>28</v>
      </c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10"/>
      <c r="W365">
        <f>COUNT(C365:V365)</f>
        <v>1</v>
      </c>
      <c r="X365">
        <f>IF(OR(W365=10,W365&gt;10),1,0)</f>
        <v>0</v>
      </c>
    </row>
    <row r="366" spans="1:24" x14ac:dyDescent="0.25">
      <c r="A366" s="8" t="s">
        <v>328</v>
      </c>
      <c r="B366" s="15">
        <v>983378</v>
      </c>
      <c r="C366" s="27"/>
      <c r="D366" s="27"/>
      <c r="E366" s="27"/>
      <c r="F366" s="27"/>
      <c r="G366" s="13"/>
      <c r="H366" s="9"/>
      <c r="I366" s="9"/>
      <c r="J366" s="9"/>
      <c r="K366" s="9"/>
      <c r="L366" s="9">
        <v>33</v>
      </c>
      <c r="M366" s="9"/>
      <c r="N366" s="9"/>
      <c r="O366" s="9"/>
      <c r="P366" s="9"/>
      <c r="Q366" s="9"/>
      <c r="R366" s="9"/>
      <c r="S366" s="9"/>
      <c r="T366" s="9"/>
      <c r="U366" s="9"/>
      <c r="V366" s="11"/>
      <c r="W366">
        <f>COUNT(C366:V366)</f>
        <v>1</v>
      </c>
      <c r="X366">
        <f>IF(OR(W366=10,W366&gt;10),1,0)</f>
        <v>0</v>
      </c>
    </row>
    <row r="367" spans="1:24" x14ac:dyDescent="0.25">
      <c r="A367" s="5" t="s">
        <v>241</v>
      </c>
      <c r="B367" s="14">
        <v>1960060</v>
      </c>
      <c r="C367" s="26"/>
      <c r="D367" s="26"/>
      <c r="E367" s="26"/>
      <c r="F367" s="26"/>
      <c r="G367" s="12"/>
      <c r="H367" s="4"/>
      <c r="I367" s="4"/>
      <c r="J367" s="4"/>
      <c r="K367" s="4"/>
      <c r="L367" s="4"/>
      <c r="M367" s="4"/>
      <c r="N367" s="4"/>
      <c r="O367" s="4"/>
      <c r="P367" s="4">
        <v>36</v>
      </c>
      <c r="Q367" s="4"/>
      <c r="R367" s="4"/>
      <c r="S367" s="4"/>
      <c r="T367" s="4"/>
      <c r="U367" s="4"/>
      <c r="V367" s="10"/>
      <c r="W367">
        <f>COUNT(C367:V367)</f>
        <v>1</v>
      </c>
      <c r="X367">
        <f>IF(OR(W367=10,W367&gt;10),1,0)</f>
        <v>0</v>
      </c>
    </row>
    <row r="368" spans="1:24" x14ac:dyDescent="0.25">
      <c r="A368" s="8" t="s">
        <v>241</v>
      </c>
      <c r="B368" s="15">
        <v>982411</v>
      </c>
      <c r="C368" s="27"/>
      <c r="D368" s="27"/>
      <c r="E368" s="27"/>
      <c r="F368" s="27"/>
      <c r="G368" s="13"/>
      <c r="H368" s="9"/>
      <c r="I368" s="9"/>
      <c r="J368" s="9"/>
      <c r="K368" s="9"/>
      <c r="L368" s="9"/>
      <c r="M368" s="9"/>
      <c r="N368" s="9"/>
      <c r="O368" s="9"/>
      <c r="P368" s="9">
        <v>35</v>
      </c>
      <c r="Q368" s="9"/>
      <c r="R368" s="9"/>
      <c r="S368" s="9"/>
      <c r="T368" s="9"/>
      <c r="U368" s="9"/>
      <c r="V368" s="11"/>
      <c r="W368">
        <f>COUNT(C368:V368)</f>
        <v>1</v>
      </c>
      <c r="X368">
        <f>IF(OR(W368=10,W368&gt;10),1,0)</f>
        <v>0</v>
      </c>
    </row>
    <row r="369" spans="1:24" x14ac:dyDescent="0.25">
      <c r="A369" s="5" t="s">
        <v>241</v>
      </c>
      <c r="B369" s="14">
        <v>982411</v>
      </c>
      <c r="C369" s="26"/>
      <c r="D369" s="26"/>
      <c r="E369" s="26"/>
      <c r="F369" s="26"/>
      <c r="G369" s="12"/>
      <c r="H369" s="4"/>
      <c r="I369" s="4"/>
      <c r="J369" s="4"/>
      <c r="K369" s="4"/>
      <c r="L369" s="4">
        <v>37</v>
      </c>
      <c r="M369" s="4"/>
      <c r="N369" s="4"/>
      <c r="O369" s="4"/>
      <c r="P369" s="4"/>
      <c r="Q369" s="4"/>
      <c r="R369" s="4"/>
      <c r="S369" s="4"/>
      <c r="T369" s="4"/>
      <c r="U369" s="4"/>
      <c r="V369" s="10"/>
      <c r="W369">
        <f>COUNT(C369:V369)</f>
        <v>1</v>
      </c>
      <c r="X369">
        <f>IF(OR(W369=10,W369&gt;10),1,0)</f>
        <v>0</v>
      </c>
    </row>
    <row r="370" spans="1:24" x14ac:dyDescent="0.25">
      <c r="A370" s="8" t="s">
        <v>57</v>
      </c>
      <c r="B370" s="15">
        <v>440418</v>
      </c>
      <c r="C370" s="27"/>
      <c r="D370" s="27"/>
      <c r="E370" s="27"/>
      <c r="F370" s="27"/>
      <c r="G370" s="13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>
        <v>32</v>
      </c>
      <c r="U370" s="9">
        <v>36</v>
      </c>
      <c r="V370" s="11"/>
      <c r="W370">
        <f>COUNT(C370:V370)</f>
        <v>2</v>
      </c>
      <c r="X370">
        <f>IF(OR(W370=10,W370&gt;10),1,0)</f>
        <v>0</v>
      </c>
    </row>
    <row r="371" spans="1:24" x14ac:dyDescent="0.25">
      <c r="A371" s="5" t="s">
        <v>147</v>
      </c>
      <c r="B371" s="14">
        <v>860413</v>
      </c>
      <c r="C371" s="26"/>
      <c r="D371" s="26"/>
      <c r="E371" s="26"/>
      <c r="F371" s="26"/>
      <c r="G371" s="12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>
        <v>31</v>
      </c>
      <c r="U371" s="4"/>
      <c r="V371" s="10"/>
      <c r="W371">
        <f>COUNT(C371:V371)</f>
        <v>1</v>
      </c>
      <c r="X371">
        <f>IF(OR(W371=10,W371&gt;10),1,0)</f>
        <v>0</v>
      </c>
    </row>
    <row r="372" spans="1:24" x14ac:dyDescent="0.25">
      <c r="A372" s="8" t="s">
        <v>125</v>
      </c>
      <c r="B372" s="15">
        <v>860059</v>
      </c>
      <c r="C372" s="27"/>
      <c r="D372" s="27"/>
      <c r="E372" s="27"/>
      <c r="F372" s="27"/>
      <c r="G372" s="13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>
        <v>22</v>
      </c>
      <c r="U372" s="9"/>
      <c r="V372" s="11"/>
      <c r="W372">
        <f>COUNT(C372:V372)</f>
        <v>1</v>
      </c>
      <c r="X372">
        <f>IF(OR(W372=10,W372&gt;10),1,0)</f>
        <v>0</v>
      </c>
    </row>
    <row r="373" spans="1:24" x14ac:dyDescent="0.25">
      <c r="A373" s="5" t="s">
        <v>316</v>
      </c>
      <c r="B373" s="14">
        <v>1390362</v>
      </c>
      <c r="C373" s="26"/>
      <c r="D373" s="26"/>
      <c r="E373" s="26"/>
      <c r="F373" s="26"/>
      <c r="G373" s="12"/>
      <c r="H373" s="4"/>
      <c r="I373" s="4"/>
      <c r="J373" s="4"/>
      <c r="K373" s="4"/>
      <c r="L373" s="4"/>
      <c r="M373" s="4">
        <v>0</v>
      </c>
      <c r="N373" s="4"/>
      <c r="O373" s="4"/>
      <c r="P373" s="4"/>
      <c r="Q373" s="4"/>
      <c r="R373" s="4"/>
      <c r="S373" s="4"/>
      <c r="T373" s="4"/>
      <c r="U373" s="4"/>
      <c r="V373" s="10"/>
      <c r="W373">
        <f>COUNT(C373:V373)</f>
        <v>1</v>
      </c>
      <c r="X373">
        <f>IF(OR(W373=10,W373&gt;10),1,0)</f>
        <v>0</v>
      </c>
    </row>
    <row r="374" spans="1:24" x14ac:dyDescent="0.25">
      <c r="A374" s="8" t="s">
        <v>267</v>
      </c>
      <c r="B374" s="15">
        <v>680930</v>
      </c>
      <c r="C374" s="27"/>
      <c r="D374" s="27"/>
      <c r="E374" s="27"/>
      <c r="F374" s="27"/>
      <c r="G374" s="13"/>
      <c r="H374" s="9"/>
      <c r="I374" s="9"/>
      <c r="J374" s="9"/>
      <c r="K374" s="9"/>
      <c r="L374" s="9"/>
      <c r="M374" s="9"/>
      <c r="N374" s="9"/>
      <c r="O374" s="9">
        <v>30</v>
      </c>
      <c r="P374" s="9"/>
      <c r="Q374" s="9"/>
      <c r="R374" s="9"/>
      <c r="S374" s="9"/>
      <c r="T374" s="9"/>
      <c r="U374" s="9"/>
      <c r="V374" s="11"/>
      <c r="W374">
        <f>COUNT(C374:V374)</f>
        <v>1</v>
      </c>
      <c r="X374">
        <f>IF(OR(W374=10,W374&gt;10),1,0)</f>
        <v>0</v>
      </c>
    </row>
    <row r="375" spans="1:24" x14ac:dyDescent="0.25">
      <c r="A375" s="5" t="s">
        <v>196</v>
      </c>
      <c r="B375" s="14">
        <v>1250035</v>
      </c>
      <c r="C375" s="26"/>
      <c r="D375" s="26"/>
      <c r="E375" s="26"/>
      <c r="F375" s="26"/>
      <c r="G375" s="12"/>
      <c r="H375" s="4"/>
      <c r="I375" s="4"/>
      <c r="J375" s="4"/>
      <c r="K375" s="4"/>
      <c r="L375" s="4"/>
      <c r="M375" s="4"/>
      <c r="N375" s="4">
        <v>34</v>
      </c>
      <c r="O375" s="4"/>
      <c r="P375" s="4"/>
      <c r="Q375" s="4"/>
      <c r="R375" s="4">
        <v>30</v>
      </c>
      <c r="S375" s="4"/>
      <c r="T375" s="4"/>
      <c r="U375" s="4"/>
      <c r="V375" s="10"/>
      <c r="W375">
        <f>COUNT(C375:V375)</f>
        <v>2</v>
      </c>
      <c r="X375">
        <f>IF(OR(W375=10,W375&gt;10),1,0)</f>
        <v>0</v>
      </c>
    </row>
    <row r="376" spans="1:24" x14ac:dyDescent="0.25">
      <c r="A376" s="8" t="s">
        <v>28</v>
      </c>
      <c r="B376" s="15">
        <v>440391</v>
      </c>
      <c r="C376" s="27"/>
      <c r="D376" s="27"/>
      <c r="E376" s="27">
        <v>40</v>
      </c>
      <c r="F376" s="27"/>
      <c r="G376" s="13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11">
        <v>27</v>
      </c>
      <c r="W376">
        <f>COUNT(C376:V376)</f>
        <v>2</v>
      </c>
      <c r="X376">
        <f>IF(OR(W376=10,W376&gt;10),1,0)</f>
        <v>0</v>
      </c>
    </row>
    <row r="377" spans="1:24" x14ac:dyDescent="0.25">
      <c r="A377" s="5" t="s">
        <v>184</v>
      </c>
      <c r="B377" s="14">
        <v>440566</v>
      </c>
      <c r="C377" s="26"/>
      <c r="D377" s="26"/>
      <c r="E377" s="26"/>
      <c r="F377" s="26"/>
      <c r="G377" s="12"/>
      <c r="H377" s="4"/>
      <c r="I377" s="4"/>
      <c r="J377" s="4">
        <v>38</v>
      </c>
      <c r="K377" s="4"/>
      <c r="L377" s="4"/>
      <c r="M377" s="4"/>
      <c r="N377" s="4"/>
      <c r="O377" s="4"/>
      <c r="P377" s="4"/>
      <c r="Q377" s="4"/>
      <c r="R377" s="4">
        <v>40</v>
      </c>
      <c r="S377" s="4"/>
      <c r="T377" s="4"/>
      <c r="U377" s="4"/>
      <c r="V377" s="10"/>
      <c r="W377">
        <f>COUNT(C377:V377)</f>
        <v>2</v>
      </c>
      <c r="X377">
        <f>IF(OR(W377=10,W377&gt;10),1,0)</f>
        <v>0</v>
      </c>
    </row>
    <row r="378" spans="1:24" x14ac:dyDescent="0.25">
      <c r="A378" s="8" t="s">
        <v>382</v>
      </c>
      <c r="B378" s="15">
        <v>1220386</v>
      </c>
      <c r="C378" s="27"/>
      <c r="D378" s="27"/>
      <c r="E378" s="27"/>
      <c r="F378" s="27"/>
      <c r="G378" s="13"/>
      <c r="H378" s="9"/>
      <c r="I378" s="9"/>
      <c r="J378" s="9">
        <v>43</v>
      </c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11"/>
      <c r="W378">
        <f>COUNT(C378:V378)</f>
        <v>1</v>
      </c>
      <c r="X378">
        <f>IF(OR(W378=10,W378&gt;10),1,0)</f>
        <v>0</v>
      </c>
    </row>
    <row r="379" spans="1:24" x14ac:dyDescent="0.25">
      <c r="A379" s="5" t="s">
        <v>248</v>
      </c>
      <c r="B379" s="14">
        <v>106346</v>
      </c>
      <c r="C379" s="26"/>
      <c r="D379" s="26"/>
      <c r="E379" s="26"/>
      <c r="F379" s="26"/>
      <c r="G379" s="12"/>
      <c r="H379" s="4"/>
      <c r="I379" s="4">
        <v>17</v>
      </c>
      <c r="J379" s="4"/>
      <c r="K379" s="4"/>
      <c r="L379" s="4"/>
      <c r="M379" s="4"/>
      <c r="N379" s="4"/>
      <c r="O379" s="4"/>
      <c r="P379" s="4">
        <v>24</v>
      </c>
      <c r="Q379" s="4"/>
      <c r="R379" s="4"/>
      <c r="S379" s="4"/>
      <c r="T379" s="4"/>
      <c r="U379" s="4"/>
      <c r="V379" s="10"/>
      <c r="W379">
        <f>COUNT(C379:V379)</f>
        <v>2</v>
      </c>
      <c r="X379">
        <f>IF(OR(W379=10,W379&gt;10),1,0)</f>
        <v>0</v>
      </c>
    </row>
    <row r="380" spans="1:24" x14ac:dyDescent="0.25">
      <c r="A380" s="8" t="s">
        <v>237</v>
      </c>
      <c r="B380" s="15">
        <v>1985961</v>
      </c>
      <c r="C380" s="27"/>
      <c r="D380" s="27"/>
      <c r="E380" s="27"/>
      <c r="F380" s="27"/>
      <c r="G380" s="13"/>
      <c r="H380" s="9"/>
      <c r="I380" s="9"/>
      <c r="J380" s="9"/>
      <c r="K380" s="9"/>
      <c r="L380" s="9"/>
      <c r="M380" s="9"/>
      <c r="N380" s="9"/>
      <c r="O380" s="9"/>
      <c r="P380" s="9"/>
      <c r="Q380" s="9">
        <v>1</v>
      </c>
      <c r="R380" s="9"/>
      <c r="S380" s="9"/>
      <c r="T380" s="9"/>
      <c r="U380" s="9"/>
      <c r="V380" s="11"/>
      <c r="W380">
        <f>COUNT(C380:V380)</f>
        <v>1</v>
      </c>
      <c r="X380">
        <f>IF(OR(W380=10,W380&gt;10),1,0)</f>
        <v>0</v>
      </c>
    </row>
    <row r="381" spans="1:24" x14ac:dyDescent="0.25">
      <c r="A381" s="5" t="s">
        <v>438</v>
      </c>
      <c r="B381" s="14">
        <v>440465</v>
      </c>
      <c r="C381" s="26"/>
      <c r="D381" s="26"/>
      <c r="E381" s="26"/>
      <c r="F381" s="26"/>
      <c r="G381" s="12">
        <v>32</v>
      </c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10"/>
      <c r="W381">
        <f>COUNT(C381:V381)</f>
        <v>1</v>
      </c>
      <c r="X381">
        <f>IF(OR(W381=10,W381&gt;10),1,0)</f>
        <v>0</v>
      </c>
    </row>
    <row r="382" spans="1:24" x14ac:dyDescent="0.25">
      <c r="A382" s="8" t="s">
        <v>130</v>
      </c>
      <c r="B382" s="15">
        <v>351470</v>
      </c>
      <c r="C382" s="27"/>
      <c r="D382" s="27"/>
      <c r="E382" s="27"/>
      <c r="F382" s="27"/>
      <c r="G382" s="13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>
        <v>36</v>
      </c>
      <c r="U382" s="9"/>
      <c r="V382" s="11"/>
      <c r="W382">
        <f>COUNT(C382:V382)</f>
        <v>1</v>
      </c>
      <c r="X382">
        <f>IF(OR(W382=10,W382&gt;10),1,0)</f>
        <v>0</v>
      </c>
    </row>
    <row r="383" spans="1:24" x14ac:dyDescent="0.25">
      <c r="A383" s="5" t="s">
        <v>483</v>
      </c>
      <c r="B383" s="14">
        <v>1802006</v>
      </c>
      <c r="C383" s="26"/>
      <c r="D383" s="26"/>
      <c r="E383" s="26"/>
      <c r="F383" s="26">
        <v>29</v>
      </c>
      <c r="G383" s="12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10"/>
      <c r="W383">
        <f>COUNT(C383:V383)</f>
        <v>1</v>
      </c>
      <c r="X383">
        <f>IF(OR(W383=10,W383&gt;10),1,0)</f>
        <v>0</v>
      </c>
    </row>
    <row r="384" spans="1:24" x14ac:dyDescent="0.25">
      <c r="A384" s="8" t="s">
        <v>165</v>
      </c>
      <c r="B384" s="15">
        <v>983401</v>
      </c>
      <c r="C384" s="27"/>
      <c r="D384" s="27"/>
      <c r="E384" s="27"/>
      <c r="F384" s="27"/>
      <c r="G384" s="13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>
        <v>20</v>
      </c>
      <c r="U384" s="9"/>
      <c r="V384" s="11"/>
      <c r="W384">
        <f>COUNT(C384:V384)</f>
        <v>1</v>
      </c>
      <c r="X384">
        <f>IF(OR(W384=10,W384&gt;10),1,0)</f>
        <v>0</v>
      </c>
    </row>
    <row r="385" spans="1:24" x14ac:dyDescent="0.25">
      <c r="A385" s="5" t="s">
        <v>120</v>
      </c>
      <c r="B385" s="14">
        <v>983391</v>
      </c>
      <c r="C385" s="26"/>
      <c r="D385" s="26"/>
      <c r="E385" s="26"/>
      <c r="F385" s="26"/>
      <c r="G385" s="12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>
        <v>25</v>
      </c>
      <c r="U385" s="4"/>
      <c r="V385" s="10"/>
      <c r="W385">
        <f>COUNT(C385:V385)</f>
        <v>1</v>
      </c>
      <c r="X385">
        <f>IF(OR(W385=10,W385&gt;10),1,0)</f>
        <v>0</v>
      </c>
    </row>
    <row r="386" spans="1:24" x14ac:dyDescent="0.25">
      <c r="A386" s="8" t="s">
        <v>297</v>
      </c>
      <c r="B386" s="15">
        <v>985206</v>
      </c>
      <c r="C386" s="27"/>
      <c r="D386" s="27"/>
      <c r="E386" s="27"/>
      <c r="F386" s="27"/>
      <c r="G386" s="13"/>
      <c r="H386" s="9"/>
      <c r="I386" s="9"/>
      <c r="J386" s="9"/>
      <c r="K386" s="9"/>
      <c r="L386" s="9"/>
      <c r="M386" s="9"/>
      <c r="N386" s="9">
        <v>30</v>
      </c>
      <c r="O386" s="9"/>
      <c r="P386" s="9"/>
      <c r="Q386" s="9"/>
      <c r="R386" s="9"/>
      <c r="S386" s="9"/>
      <c r="T386" s="9"/>
      <c r="U386" s="9"/>
      <c r="V386" s="11"/>
      <c r="W386">
        <f>COUNT(C386:V386)</f>
        <v>1</v>
      </c>
      <c r="X386">
        <f>IF(OR(W386=10,W386&gt;10),1,0)</f>
        <v>0</v>
      </c>
    </row>
    <row r="387" spans="1:24" x14ac:dyDescent="0.25">
      <c r="A387" s="5" t="s">
        <v>308</v>
      </c>
      <c r="B387" s="14">
        <v>984252</v>
      </c>
      <c r="C387" s="26"/>
      <c r="D387" s="26"/>
      <c r="E387" s="26"/>
      <c r="F387" s="26"/>
      <c r="G387" s="12"/>
      <c r="H387" s="4"/>
      <c r="I387" s="4"/>
      <c r="J387" s="4"/>
      <c r="K387" s="4"/>
      <c r="L387" s="4"/>
      <c r="M387" s="4">
        <v>43</v>
      </c>
      <c r="N387" s="4"/>
      <c r="O387" s="4"/>
      <c r="P387" s="4"/>
      <c r="Q387" s="4"/>
      <c r="R387" s="4"/>
      <c r="S387" s="4"/>
      <c r="T387" s="4"/>
      <c r="U387" s="4"/>
      <c r="V387" s="10"/>
      <c r="W387">
        <f>COUNT(C387:V387)</f>
        <v>1</v>
      </c>
      <c r="X387">
        <f>IF(OR(W387=10,W387&gt;10),1,0)</f>
        <v>0</v>
      </c>
    </row>
    <row r="388" spans="1:24" x14ac:dyDescent="0.25">
      <c r="A388" s="8" t="s">
        <v>406</v>
      </c>
      <c r="B388" s="15">
        <v>941924</v>
      </c>
      <c r="C388" s="27"/>
      <c r="D388" s="27"/>
      <c r="E388" s="27"/>
      <c r="F388" s="27"/>
      <c r="G388" s="13"/>
      <c r="H388" s="9">
        <v>33</v>
      </c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11"/>
      <c r="W388">
        <f>COUNT(C388:V388)</f>
        <v>1</v>
      </c>
      <c r="X388">
        <f>IF(OR(W388=10,W388&gt;10),1,0)</f>
        <v>0</v>
      </c>
    </row>
    <row r="389" spans="1:24" x14ac:dyDescent="0.25">
      <c r="A389" s="5" t="s">
        <v>104</v>
      </c>
      <c r="B389" s="14">
        <v>780200</v>
      </c>
      <c r="C389" s="26"/>
      <c r="D389" s="26"/>
      <c r="E389" s="26"/>
      <c r="F389" s="26"/>
      <c r="G389" s="12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>
        <v>32</v>
      </c>
      <c r="U389" s="4"/>
      <c r="V389" s="10"/>
      <c r="W389">
        <f>COUNT(C389:V389)</f>
        <v>1</v>
      </c>
      <c r="X389">
        <f>IF(OR(W389=10,W389&gt;10),1,0)</f>
        <v>0</v>
      </c>
    </row>
    <row r="390" spans="1:24" x14ac:dyDescent="0.25">
      <c r="A390" s="8" t="s">
        <v>419</v>
      </c>
      <c r="B390" s="15">
        <v>985944</v>
      </c>
      <c r="C390" s="27"/>
      <c r="D390" s="27"/>
      <c r="E390" s="27"/>
      <c r="F390" s="27"/>
      <c r="G390" s="13"/>
      <c r="H390" s="9">
        <v>38</v>
      </c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11"/>
      <c r="W390">
        <f>COUNT(C390:V390)</f>
        <v>1</v>
      </c>
      <c r="X390">
        <f>IF(OR(W390=10,W390&gt;10),1,0)</f>
        <v>0</v>
      </c>
    </row>
    <row r="391" spans="1:24" x14ac:dyDescent="0.25">
      <c r="A391" s="5" t="s">
        <v>127</v>
      </c>
      <c r="B391" s="14">
        <v>982949</v>
      </c>
      <c r="C391" s="26"/>
      <c r="D391" s="26"/>
      <c r="E391" s="26"/>
      <c r="F391" s="26"/>
      <c r="G391" s="12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>
        <v>41</v>
      </c>
      <c r="U391" s="4"/>
      <c r="V391" s="10"/>
      <c r="W391">
        <f>COUNT(C391:V391)</f>
        <v>1</v>
      </c>
      <c r="X391">
        <f>IF(OR(W391=10,W391&gt;10),1,0)</f>
        <v>0</v>
      </c>
    </row>
    <row r="392" spans="1:24" x14ac:dyDescent="0.25">
      <c r="A392" s="8" t="s">
        <v>223</v>
      </c>
      <c r="B392" s="15">
        <v>470394</v>
      </c>
      <c r="C392" s="27"/>
      <c r="D392" s="27"/>
      <c r="E392" s="27"/>
      <c r="F392" s="27"/>
      <c r="G392" s="13"/>
      <c r="H392" s="9"/>
      <c r="I392" s="9"/>
      <c r="J392" s="9"/>
      <c r="K392" s="9"/>
      <c r="L392" s="9"/>
      <c r="M392" s="9"/>
      <c r="N392" s="9"/>
      <c r="O392" s="9"/>
      <c r="P392" s="9"/>
      <c r="Q392" s="9">
        <v>23</v>
      </c>
      <c r="R392" s="9"/>
      <c r="S392" s="9"/>
      <c r="T392" s="9"/>
      <c r="U392" s="9"/>
      <c r="V392" s="11"/>
      <c r="W392">
        <f>COUNT(C392:V392)</f>
        <v>1</v>
      </c>
      <c r="X392">
        <f>IF(OR(W392=10,W392&gt;10),1,0)</f>
        <v>0</v>
      </c>
    </row>
    <row r="393" spans="1:24" x14ac:dyDescent="0.25">
      <c r="A393" s="5" t="s">
        <v>194</v>
      </c>
      <c r="B393" s="14">
        <v>1801250</v>
      </c>
      <c r="C393" s="26"/>
      <c r="D393" s="26"/>
      <c r="E393" s="26"/>
      <c r="F393" s="26"/>
      <c r="G393" s="12"/>
      <c r="H393" s="4"/>
      <c r="I393" s="4"/>
      <c r="J393" s="4"/>
      <c r="K393" s="4"/>
      <c r="L393" s="4"/>
      <c r="M393" s="4"/>
      <c r="N393" s="4"/>
      <c r="O393" s="4"/>
      <c r="P393" s="4">
        <v>32</v>
      </c>
      <c r="Q393" s="4">
        <v>31</v>
      </c>
      <c r="R393" s="4">
        <v>31</v>
      </c>
      <c r="S393" s="4"/>
      <c r="T393" s="4"/>
      <c r="U393" s="4"/>
      <c r="V393" s="10"/>
      <c r="W393">
        <f>COUNT(C393:V393)</f>
        <v>3</v>
      </c>
      <c r="X393">
        <f>IF(OR(W393=10,W393&gt;10),1,0)</f>
        <v>0</v>
      </c>
    </row>
    <row r="394" spans="1:24" x14ac:dyDescent="0.25">
      <c r="A394" s="8" t="s">
        <v>274</v>
      </c>
      <c r="B394" s="15">
        <v>680837</v>
      </c>
      <c r="C394" s="27"/>
      <c r="D394" s="27"/>
      <c r="E394" s="27"/>
      <c r="F394" s="27"/>
      <c r="G394" s="13"/>
      <c r="H394" s="9"/>
      <c r="I394" s="9"/>
      <c r="J394" s="9"/>
      <c r="K394" s="9"/>
      <c r="L394" s="9"/>
      <c r="M394" s="9"/>
      <c r="N394" s="9"/>
      <c r="O394" s="9">
        <v>0</v>
      </c>
      <c r="P394" s="9"/>
      <c r="Q394" s="9"/>
      <c r="R394" s="9"/>
      <c r="S394" s="9"/>
      <c r="T394" s="9"/>
      <c r="U394" s="9"/>
      <c r="V394" s="11"/>
      <c r="W394">
        <f>COUNT(C394:V394)</f>
        <v>1</v>
      </c>
      <c r="X394">
        <f>IF(OR(W394=10,W394&gt;10),1,0)</f>
        <v>0</v>
      </c>
    </row>
    <row r="395" spans="1:24" x14ac:dyDescent="0.25">
      <c r="A395" s="5" t="s">
        <v>265</v>
      </c>
      <c r="B395" s="14">
        <v>981326</v>
      </c>
      <c r="C395" s="26"/>
      <c r="D395" s="26"/>
      <c r="E395" s="26"/>
      <c r="F395" s="26"/>
      <c r="G395" s="12"/>
      <c r="H395" s="4"/>
      <c r="I395" s="4"/>
      <c r="J395" s="4"/>
      <c r="K395" s="4"/>
      <c r="L395" s="4"/>
      <c r="M395" s="4"/>
      <c r="N395" s="4"/>
      <c r="O395" s="4">
        <v>31</v>
      </c>
      <c r="P395" s="4"/>
      <c r="Q395" s="4"/>
      <c r="R395" s="4"/>
      <c r="S395" s="4"/>
      <c r="T395" s="4"/>
      <c r="U395" s="4"/>
      <c r="V395" s="10"/>
      <c r="W395">
        <f>COUNT(C395:V395)</f>
        <v>1</v>
      </c>
      <c r="X395">
        <f>IF(OR(W395=10,W395&gt;10),1,0)</f>
        <v>0</v>
      </c>
    </row>
    <row r="396" spans="1:24" x14ac:dyDescent="0.25">
      <c r="A396" s="8" t="s">
        <v>229</v>
      </c>
      <c r="B396" s="15">
        <v>470393</v>
      </c>
      <c r="C396" s="27"/>
      <c r="D396" s="27"/>
      <c r="E396" s="27"/>
      <c r="F396" s="27"/>
      <c r="G396" s="13"/>
      <c r="H396" s="9"/>
      <c r="I396" s="9"/>
      <c r="J396" s="9"/>
      <c r="K396" s="9"/>
      <c r="L396" s="9"/>
      <c r="M396" s="9"/>
      <c r="N396" s="9"/>
      <c r="O396" s="9"/>
      <c r="P396" s="9"/>
      <c r="Q396" s="9">
        <v>31</v>
      </c>
      <c r="R396" s="9"/>
      <c r="S396" s="9"/>
      <c r="T396" s="9"/>
      <c r="U396" s="9"/>
      <c r="V396" s="11"/>
      <c r="W396">
        <f>COUNT(C396:V396)</f>
        <v>1</v>
      </c>
      <c r="X396">
        <f>IF(OR(W396=10,W396&gt;10),1,0)</f>
        <v>0</v>
      </c>
    </row>
    <row r="397" spans="1:24" x14ac:dyDescent="0.25">
      <c r="A397" s="5" t="s">
        <v>166</v>
      </c>
      <c r="B397" s="14">
        <v>1641218</v>
      </c>
      <c r="C397" s="26"/>
      <c r="D397" s="26"/>
      <c r="E397" s="26"/>
      <c r="F397" s="26"/>
      <c r="G397" s="12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>
        <v>19</v>
      </c>
      <c r="U397" s="4"/>
      <c r="V397" s="10"/>
      <c r="W397">
        <f>COUNT(C397:V397)</f>
        <v>1</v>
      </c>
      <c r="X397">
        <f>IF(OR(W397=10,W397&gt;10),1,0)</f>
        <v>0</v>
      </c>
    </row>
    <row r="398" spans="1:24" x14ac:dyDescent="0.25">
      <c r="A398" s="8" t="s">
        <v>53</v>
      </c>
      <c r="B398" s="15">
        <v>531080</v>
      </c>
      <c r="C398" s="27"/>
      <c r="D398" s="27"/>
      <c r="E398" s="27"/>
      <c r="F398" s="27"/>
      <c r="G398" s="13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11">
        <v>39</v>
      </c>
      <c r="W398">
        <f>COUNT(C398:V398)</f>
        <v>1</v>
      </c>
      <c r="X398">
        <f>IF(OR(W398=10,W398&gt;10),1,0)</f>
        <v>0</v>
      </c>
    </row>
    <row r="399" spans="1:24" x14ac:dyDescent="0.25">
      <c r="A399" s="5" t="s">
        <v>353</v>
      </c>
      <c r="B399" s="14">
        <v>440753</v>
      </c>
      <c r="C399" s="26"/>
      <c r="D399" s="26"/>
      <c r="E399" s="26"/>
      <c r="F399" s="26"/>
      <c r="G399" s="12"/>
      <c r="H399" s="4"/>
      <c r="I399" s="4"/>
      <c r="J399" s="4"/>
      <c r="K399" s="4">
        <v>39</v>
      </c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10"/>
      <c r="W399">
        <f>COUNT(C399:V399)</f>
        <v>1</v>
      </c>
      <c r="X399">
        <f>IF(OR(W399=10,W399&gt;10),1,0)</f>
        <v>0</v>
      </c>
    </row>
    <row r="400" spans="1:24" x14ac:dyDescent="0.25">
      <c r="A400" s="8" t="s">
        <v>180</v>
      </c>
      <c r="B400" s="15">
        <v>942199</v>
      </c>
      <c r="C400" s="27"/>
      <c r="D400" s="27"/>
      <c r="E400" s="27"/>
      <c r="F400" s="27"/>
      <c r="G400" s="13"/>
      <c r="H400" s="9"/>
      <c r="I400" s="9"/>
      <c r="J400" s="9"/>
      <c r="K400" s="9"/>
      <c r="L400" s="9"/>
      <c r="M400" s="9"/>
      <c r="N400" s="9">
        <v>35</v>
      </c>
      <c r="O400" s="9"/>
      <c r="P400" s="9"/>
      <c r="Q400" s="9"/>
      <c r="R400" s="9"/>
      <c r="S400" s="9">
        <v>27</v>
      </c>
      <c r="T400" s="9"/>
      <c r="U400" s="9"/>
      <c r="V400" s="11"/>
      <c r="W400">
        <f>COUNT(C400:V400)</f>
        <v>2</v>
      </c>
      <c r="X400">
        <f>IF(OR(W400=10,W400&gt;10),1,0)</f>
        <v>0</v>
      </c>
    </row>
    <row r="401" spans="1:24" x14ac:dyDescent="0.25">
      <c r="A401" s="5" t="s">
        <v>407</v>
      </c>
      <c r="B401" s="14">
        <v>1803221</v>
      </c>
      <c r="C401" s="26"/>
      <c r="D401" s="26"/>
      <c r="E401" s="26"/>
      <c r="F401" s="26"/>
      <c r="G401" s="12"/>
      <c r="H401" s="4">
        <v>31</v>
      </c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10"/>
      <c r="W401">
        <f>COUNT(C401:V401)</f>
        <v>1</v>
      </c>
      <c r="X401">
        <f>IF(OR(W401=10,W401&gt;10),1,0)</f>
        <v>0</v>
      </c>
    </row>
    <row r="402" spans="1:24" x14ac:dyDescent="0.25">
      <c r="A402" s="8" t="s">
        <v>236</v>
      </c>
      <c r="B402" s="15">
        <v>1540127</v>
      </c>
      <c r="C402" s="27"/>
      <c r="D402" s="27"/>
      <c r="E402" s="27"/>
      <c r="F402" s="27"/>
      <c r="G402" s="13"/>
      <c r="H402" s="9"/>
      <c r="I402" s="9"/>
      <c r="J402" s="9"/>
      <c r="K402" s="9"/>
      <c r="L402" s="9"/>
      <c r="M402" s="9"/>
      <c r="N402" s="9"/>
      <c r="O402" s="9"/>
      <c r="P402" s="9"/>
      <c r="Q402" s="9">
        <v>21</v>
      </c>
      <c r="R402" s="9"/>
      <c r="S402" s="9"/>
      <c r="T402" s="9"/>
      <c r="U402" s="9"/>
      <c r="V402" s="11"/>
      <c r="W402">
        <f>COUNT(C402:V402)</f>
        <v>1</v>
      </c>
      <c r="X402">
        <f>IF(OR(W402=10,W402&gt;10),1,0)</f>
        <v>0</v>
      </c>
    </row>
    <row r="403" spans="1:24" x14ac:dyDescent="0.25">
      <c r="A403" s="5" t="s">
        <v>149</v>
      </c>
      <c r="B403" s="14">
        <v>1220182</v>
      </c>
      <c r="C403" s="26"/>
      <c r="D403" s="26"/>
      <c r="E403" s="26"/>
      <c r="F403" s="26"/>
      <c r="G403" s="12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>
        <v>30</v>
      </c>
      <c r="U403" s="4"/>
      <c r="V403" s="10"/>
      <c r="W403">
        <f>COUNT(C403:V403)</f>
        <v>1</v>
      </c>
      <c r="X403">
        <f>IF(OR(W403=10,W403&gt;10),1,0)</f>
        <v>0</v>
      </c>
    </row>
    <row r="404" spans="1:24" x14ac:dyDescent="0.25">
      <c r="A404" s="8" t="s">
        <v>163</v>
      </c>
      <c r="B404" s="15">
        <v>1220183</v>
      </c>
      <c r="C404" s="27"/>
      <c r="D404" s="27"/>
      <c r="E404" s="27"/>
      <c r="F404" s="27"/>
      <c r="G404" s="13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>
        <v>21</v>
      </c>
      <c r="U404" s="9"/>
      <c r="V404" s="11"/>
      <c r="W404">
        <f>COUNT(C404:V404)</f>
        <v>1</v>
      </c>
      <c r="X404">
        <f>IF(OR(W404=10,W404&gt;10),1,0)</f>
        <v>0</v>
      </c>
    </row>
    <row r="405" spans="1:24" x14ac:dyDescent="0.25">
      <c r="A405" s="5" t="s">
        <v>215</v>
      </c>
      <c r="B405" s="14">
        <v>981890</v>
      </c>
      <c r="C405" s="26">
        <v>31</v>
      </c>
      <c r="D405" s="26"/>
      <c r="E405" s="26"/>
      <c r="F405" s="26"/>
      <c r="G405" s="12">
        <v>25</v>
      </c>
      <c r="H405" s="4"/>
      <c r="I405" s="4"/>
      <c r="J405" s="4"/>
      <c r="K405" s="4"/>
      <c r="L405" s="4"/>
      <c r="M405" s="4"/>
      <c r="N405" s="4"/>
      <c r="O405" s="4"/>
      <c r="P405" s="4"/>
      <c r="Q405" s="4">
        <v>32</v>
      </c>
      <c r="R405" s="4"/>
      <c r="S405" s="4"/>
      <c r="T405" s="4"/>
      <c r="U405" s="4"/>
      <c r="V405" s="10"/>
      <c r="W405">
        <f>COUNT(C405:V405)</f>
        <v>3</v>
      </c>
      <c r="X405">
        <f>IF(OR(W405=10,W405&gt;10),1,0)</f>
        <v>0</v>
      </c>
    </row>
    <row r="406" spans="1:24" x14ac:dyDescent="0.25">
      <c r="A406" s="8" t="s">
        <v>383</v>
      </c>
      <c r="B406" s="15">
        <v>787598</v>
      </c>
      <c r="C406" s="27"/>
      <c r="D406" s="27"/>
      <c r="E406" s="27"/>
      <c r="F406" s="27"/>
      <c r="G406" s="13"/>
      <c r="H406" s="9"/>
      <c r="I406" s="9"/>
      <c r="J406" s="9">
        <v>40</v>
      </c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11"/>
      <c r="W406">
        <f>COUNT(C406:V406)</f>
        <v>1</v>
      </c>
      <c r="X406">
        <f>IF(OR(W406=10,W406&gt;10),1,0)</f>
        <v>0</v>
      </c>
    </row>
    <row r="407" spans="1:24" x14ac:dyDescent="0.25">
      <c r="A407" s="5" t="s">
        <v>154</v>
      </c>
      <c r="B407" s="14">
        <v>91733</v>
      </c>
      <c r="C407" s="26"/>
      <c r="D407" s="26"/>
      <c r="E407" s="26"/>
      <c r="F407" s="26"/>
      <c r="G407" s="12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>
        <v>28</v>
      </c>
      <c r="U407" s="4"/>
      <c r="V407" s="10"/>
      <c r="W407">
        <f>COUNT(C407:V407)</f>
        <v>1</v>
      </c>
      <c r="X407">
        <f>IF(OR(W407=10,W407&gt;10),1,0)</f>
        <v>0</v>
      </c>
    </row>
    <row r="408" spans="1:24" x14ac:dyDescent="0.25">
      <c r="A408" s="8" t="s">
        <v>167</v>
      </c>
      <c r="B408" s="15">
        <v>781265</v>
      </c>
      <c r="C408" s="27"/>
      <c r="D408" s="27"/>
      <c r="E408" s="27"/>
      <c r="F408" s="27"/>
      <c r="G408" s="13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>
        <v>19</v>
      </c>
      <c r="U408" s="9"/>
      <c r="V408" s="11"/>
      <c r="W408">
        <f>COUNT(C408:V408)</f>
        <v>1</v>
      </c>
      <c r="X408">
        <f>IF(OR(W408=10,W408&gt;10),1,0)</f>
        <v>0</v>
      </c>
    </row>
    <row r="409" spans="1:24" x14ac:dyDescent="0.25">
      <c r="A409" s="5" t="s">
        <v>148</v>
      </c>
      <c r="B409" s="14">
        <v>670298</v>
      </c>
      <c r="C409" s="26"/>
      <c r="D409" s="26"/>
      <c r="E409" s="26"/>
      <c r="F409" s="26"/>
      <c r="G409" s="12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>
        <v>30</v>
      </c>
      <c r="U409" s="4"/>
      <c r="V409" s="10"/>
      <c r="W409">
        <f>COUNT(C409:V409)</f>
        <v>1</v>
      </c>
      <c r="X409">
        <f>IF(OR(W409=10,W409&gt;10),1,0)</f>
        <v>0</v>
      </c>
    </row>
    <row r="410" spans="1:24" x14ac:dyDescent="0.25">
      <c r="A410" s="8" t="s">
        <v>203</v>
      </c>
      <c r="B410" s="15">
        <v>1801498</v>
      </c>
      <c r="C410" s="27"/>
      <c r="D410" s="27"/>
      <c r="E410" s="27"/>
      <c r="F410" s="27"/>
      <c r="G410" s="13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>
        <v>30</v>
      </c>
      <c r="S410" s="9"/>
      <c r="T410" s="9"/>
      <c r="U410" s="9"/>
      <c r="V410" s="11"/>
      <c r="W410">
        <f>COUNT(C410:V410)</f>
        <v>1</v>
      </c>
      <c r="X410">
        <f>IF(OR(W410=10,W410&gt;10),1,0)</f>
        <v>0</v>
      </c>
    </row>
    <row r="411" spans="1:24" x14ac:dyDescent="0.25">
      <c r="A411" s="5" t="s">
        <v>369</v>
      </c>
      <c r="B411" s="14">
        <v>1630532</v>
      </c>
      <c r="C411" s="26"/>
      <c r="D411" s="26"/>
      <c r="E411" s="26"/>
      <c r="F411" s="26"/>
      <c r="G411" s="12"/>
      <c r="H411" s="4"/>
      <c r="I411" s="4"/>
      <c r="J411" s="4"/>
      <c r="K411" s="4">
        <v>26</v>
      </c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10"/>
      <c r="W411">
        <f>COUNT(C411:V411)</f>
        <v>1</v>
      </c>
      <c r="X411">
        <f>IF(OR(W411=10,W411&gt;10),1,0)</f>
        <v>0</v>
      </c>
    </row>
    <row r="412" spans="1:24" x14ac:dyDescent="0.25">
      <c r="A412" s="8" t="s">
        <v>474</v>
      </c>
      <c r="B412" s="15">
        <v>281355</v>
      </c>
      <c r="C412" s="27"/>
      <c r="D412" s="27"/>
      <c r="E412" s="27"/>
      <c r="F412" s="27">
        <v>33</v>
      </c>
      <c r="G412" s="13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11"/>
      <c r="W412">
        <f>COUNT(C412:V412)</f>
        <v>1</v>
      </c>
      <c r="X412">
        <f>IF(OR(W412=10,W412&gt;10),1,0)</f>
        <v>0</v>
      </c>
    </row>
    <row r="413" spans="1:24" x14ac:dyDescent="0.25">
      <c r="A413" s="5" t="s">
        <v>360</v>
      </c>
      <c r="B413" s="14">
        <v>440374</v>
      </c>
      <c r="C413" s="26"/>
      <c r="D413" s="26"/>
      <c r="E413" s="26"/>
      <c r="F413" s="26"/>
      <c r="G413" s="12">
        <v>32</v>
      </c>
      <c r="H413" s="4"/>
      <c r="I413" s="4"/>
      <c r="J413" s="4"/>
      <c r="K413" s="4">
        <v>28</v>
      </c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10"/>
      <c r="W413">
        <f>COUNT(C413:V413)</f>
        <v>2</v>
      </c>
      <c r="X413">
        <f>IF(OR(W413=10,W413&gt;10),1,0)</f>
        <v>0</v>
      </c>
    </row>
    <row r="414" spans="1:24" x14ac:dyDescent="0.25">
      <c r="A414" s="8" t="s">
        <v>38</v>
      </c>
      <c r="B414" s="15">
        <v>1680116</v>
      </c>
      <c r="C414" s="27">
        <v>35</v>
      </c>
      <c r="D414" s="27"/>
      <c r="E414" s="27"/>
      <c r="F414" s="27"/>
      <c r="G414" s="13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>
        <v>36</v>
      </c>
      <c r="S414" s="9"/>
      <c r="T414" s="9"/>
      <c r="U414" s="9">
        <v>40</v>
      </c>
      <c r="V414" s="11">
        <v>41</v>
      </c>
      <c r="W414">
        <f>COUNT(C414:V414)</f>
        <v>4</v>
      </c>
      <c r="X414">
        <f>IF(OR(W414=10,W414&gt;10),1,0)</f>
        <v>0</v>
      </c>
    </row>
    <row r="415" spans="1:24" x14ac:dyDescent="0.25">
      <c r="A415" s="5" t="s">
        <v>397</v>
      </c>
      <c r="B415" s="14">
        <v>786665</v>
      </c>
      <c r="C415" s="26">
        <v>38</v>
      </c>
      <c r="D415" s="26">
        <v>31</v>
      </c>
      <c r="E415" s="26"/>
      <c r="F415" s="26"/>
      <c r="G415" s="12"/>
      <c r="H415" s="4">
        <v>33</v>
      </c>
      <c r="I415" s="4">
        <v>24</v>
      </c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10"/>
      <c r="W415">
        <f>COUNT(C415:V415)</f>
        <v>4</v>
      </c>
      <c r="X415">
        <f>IF(OR(W415=10,W415&gt;10),1,0)</f>
        <v>0</v>
      </c>
    </row>
    <row r="416" spans="1:24" x14ac:dyDescent="0.25">
      <c r="A416" s="8" t="s">
        <v>428</v>
      </c>
      <c r="B416" s="15">
        <v>191424</v>
      </c>
      <c r="C416" s="27"/>
      <c r="D416" s="27"/>
      <c r="E416" s="27"/>
      <c r="F416" s="27"/>
      <c r="G416" s="13"/>
      <c r="H416" s="9">
        <v>30</v>
      </c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11"/>
      <c r="W416">
        <f>COUNT(C416:V416)</f>
        <v>1</v>
      </c>
      <c r="X416">
        <f>IF(OR(W416=10,W416&gt;10),1,0)</f>
        <v>0</v>
      </c>
    </row>
    <row r="417" spans="1:26" x14ac:dyDescent="0.25">
      <c r="A417" s="5" t="s">
        <v>325</v>
      </c>
      <c r="B417" s="14">
        <v>105817</v>
      </c>
      <c r="C417" s="26"/>
      <c r="D417" s="26"/>
      <c r="E417" s="26"/>
      <c r="F417" s="26"/>
      <c r="G417" s="12"/>
      <c r="H417" s="4"/>
      <c r="I417" s="4"/>
      <c r="J417" s="4"/>
      <c r="K417" s="4"/>
      <c r="L417" s="4">
        <v>34</v>
      </c>
      <c r="M417" s="4"/>
      <c r="N417" s="4"/>
      <c r="O417" s="4"/>
      <c r="P417" s="4"/>
      <c r="Q417" s="4"/>
      <c r="R417" s="4"/>
      <c r="S417" s="4"/>
      <c r="T417" s="4"/>
      <c r="U417" s="4"/>
      <c r="V417" s="10"/>
      <c r="W417">
        <f>COUNT(C417:V417)</f>
        <v>1</v>
      </c>
      <c r="X417">
        <f>IF(OR(W417=10,W417&gt;10),1,0)</f>
        <v>0</v>
      </c>
    </row>
    <row r="418" spans="1:26" x14ac:dyDescent="0.25">
      <c r="A418" s="36" t="s">
        <v>48</v>
      </c>
      <c r="B418" s="37">
        <v>440999</v>
      </c>
      <c r="C418" s="45">
        <v>33</v>
      </c>
      <c r="D418" s="38"/>
      <c r="E418" s="45">
        <v>32</v>
      </c>
      <c r="F418" s="38"/>
      <c r="G418" s="44">
        <v>33</v>
      </c>
      <c r="H418" s="39"/>
      <c r="I418" s="43">
        <v>35</v>
      </c>
      <c r="J418" s="43">
        <v>36</v>
      </c>
      <c r="K418" s="43">
        <v>37</v>
      </c>
      <c r="L418" s="39"/>
      <c r="M418" s="43">
        <v>39</v>
      </c>
      <c r="N418" s="39"/>
      <c r="O418" s="39"/>
      <c r="P418" s="43">
        <v>32</v>
      </c>
      <c r="Q418" s="39"/>
      <c r="R418" s="39"/>
      <c r="S418" s="43">
        <v>37</v>
      </c>
      <c r="T418" s="39"/>
      <c r="U418" s="39"/>
      <c r="V418" s="46">
        <v>27</v>
      </c>
      <c r="W418" s="41">
        <f>COUNT(C418:V418)</f>
        <v>10</v>
      </c>
      <c r="X418" s="41">
        <f>IF(OR(W418=10,W418&gt;10),1,0)</f>
        <v>1</v>
      </c>
      <c r="Y418" s="42">
        <f>V418+S418+P418+M418+K418+J418+I418+G418+E418+C418</f>
        <v>341</v>
      </c>
      <c r="Z418" t="s">
        <v>521</v>
      </c>
    </row>
    <row r="419" spans="1:26" x14ac:dyDescent="0.25">
      <c r="A419" s="5" t="s">
        <v>16</v>
      </c>
      <c r="B419" s="14">
        <v>440280</v>
      </c>
      <c r="C419" s="26"/>
      <c r="D419" s="26"/>
      <c r="E419" s="26"/>
      <c r="F419" s="26"/>
      <c r="G419" s="12">
        <v>39</v>
      </c>
      <c r="H419" s="4">
        <v>35</v>
      </c>
      <c r="I419" s="4">
        <v>31</v>
      </c>
      <c r="J419" s="4">
        <v>29</v>
      </c>
      <c r="K419" s="4">
        <v>33</v>
      </c>
      <c r="L419" s="4"/>
      <c r="M419" s="4"/>
      <c r="N419" s="4"/>
      <c r="O419" s="4"/>
      <c r="P419" s="4"/>
      <c r="Q419" s="4">
        <v>35</v>
      </c>
      <c r="R419" s="4">
        <v>32</v>
      </c>
      <c r="S419" s="4">
        <v>0</v>
      </c>
      <c r="T419" s="4"/>
      <c r="U419" s="4">
        <v>30</v>
      </c>
      <c r="V419" s="10">
        <v>30</v>
      </c>
      <c r="W419" s="35">
        <f>COUNT(C419:V419)</f>
        <v>10</v>
      </c>
      <c r="X419" s="35">
        <f>IF(OR(W419=10,W419&gt;10),1,0)</f>
        <v>1</v>
      </c>
      <c r="Y419" s="42">
        <f>V419+U419+S419+R419+Q419+K419+J419+I419+H419+G419</f>
        <v>294</v>
      </c>
    </row>
    <row r="420" spans="1:26" x14ac:dyDescent="0.25">
      <c r="A420" s="8" t="s">
        <v>191</v>
      </c>
      <c r="B420" s="15">
        <v>461926</v>
      </c>
      <c r="C420" s="27"/>
      <c r="D420" s="27"/>
      <c r="E420" s="27"/>
      <c r="F420" s="27"/>
      <c r="G420" s="13"/>
      <c r="H420" s="9"/>
      <c r="I420" s="9"/>
      <c r="J420" s="9"/>
      <c r="K420" s="9"/>
      <c r="L420" s="9"/>
      <c r="M420" s="9"/>
      <c r="N420" s="9"/>
      <c r="O420" s="9"/>
      <c r="P420" s="9"/>
      <c r="Q420" s="9">
        <v>37</v>
      </c>
      <c r="R420" s="9">
        <v>33</v>
      </c>
      <c r="S420" s="9"/>
      <c r="T420" s="9"/>
      <c r="U420" s="9"/>
      <c r="V420" s="11"/>
      <c r="W420">
        <f>COUNT(C420:V420)</f>
        <v>2</v>
      </c>
      <c r="X420">
        <f>IF(OR(W420=10,W420&gt;10),1,0)</f>
        <v>0</v>
      </c>
    </row>
    <row r="421" spans="1:26" x14ac:dyDescent="0.25">
      <c r="A421" s="5" t="s">
        <v>471</v>
      </c>
      <c r="B421" s="14">
        <v>190878</v>
      </c>
      <c r="C421" s="26"/>
      <c r="D421" s="26"/>
      <c r="E421" s="26"/>
      <c r="F421" s="26">
        <v>35</v>
      </c>
      <c r="G421" s="12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10"/>
      <c r="W421">
        <f>COUNT(C421:V421)</f>
        <v>1</v>
      </c>
      <c r="X421">
        <f>IF(OR(W421=10,W421&gt;10),1,0)</f>
        <v>0</v>
      </c>
    </row>
    <row r="422" spans="1:26" x14ac:dyDescent="0.25">
      <c r="A422" s="8" t="s">
        <v>462</v>
      </c>
      <c r="B422" s="15">
        <v>191247</v>
      </c>
      <c r="C422" s="27"/>
      <c r="D422" s="27"/>
      <c r="E422" s="27"/>
      <c r="F422" s="27">
        <v>31</v>
      </c>
      <c r="G422" s="13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11"/>
      <c r="W422">
        <f>COUNT(C422:V422)</f>
        <v>1</v>
      </c>
      <c r="X422">
        <f>IF(OR(W422=10,W422&gt;10),1,0)</f>
        <v>0</v>
      </c>
    </row>
    <row r="423" spans="1:26" x14ac:dyDescent="0.25">
      <c r="A423" s="5" t="s">
        <v>168</v>
      </c>
      <c r="B423" s="14">
        <v>851032</v>
      </c>
      <c r="C423" s="26"/>
      <c r="D423" s="26"/>
      <c r="E423" s="26"/>
      <c r="F423" s="26"/>
      <c r="G423" s="12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>
        <v>13</v>
      </c>
      <c r="U423" s="4"/>
      <c r="V423" s="10"/>
      <c r="W423">
        <f>COUNT(C423:V423)</f>
        <v>1</v>
      </c>
      <c r="X423">
        <f>IF(OR(W423=10,W423&gt;10),1,0)</f>
        <v>0</v>
      </c>
    </row>
    <row r="424" spans="1:26" x14ac:dyDescent="0.25">
      <c r="A424" s="8" t="s">
        <v>135</v>
      </c>
      <c r="B424" s="15">
        <v>1240316</v>
      </c>
      <c r="C424" s="27"/>
      <c r="D424" s="27"/>
      <c r="E424" s="27"/>
      <c r="F424" s="27"/>
      <c r="G424" s="13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>
        <v>35</v>
      </c>
      <c r="U424" s="9"/>
      <c r="V424" s="11"/>
      <c r="W424">
        <f>COUNT(C424:V424)</f>
        <v>1</v>
      </c>
      <c r="X424">
        <f>IF(OR(W424=10,W424&gt;10),1,0)</f>
        <v>0</v>
      </c>
    </row>
    <row r="425" spans="1:26" x14ac:dyDescent="0.25">
      <c r="A425" s="5" t="s">
        <v>106</v>
      </c>
      <c r="B425" s="14">
        <v>500444</v>
      </c>
      <c r="C425" s="26"/>
      <c r="D425" s="26"/>
      <c r="E425" s="26"/>
      <c r="F425" s="26"/>
      <c r="G425" s="12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>
        <v>30</v>
      </c>
      <c r="U425" s="4"/>
      <c r="V425" s="10"/>
      <c r="W425">
        <f>COUNT(C425:V425)</f>
        <v>1</v>
      </c>
      <c r="X425">
        <f>IF(OR(W425=10,W425&gt;10),1,0)</f>
        <v>0</v>
      </c>
    </row>
    <row r="426" spans="1:26" x14ac:dyDescent="0.25">
      <c r="A426" s="8" t="s">
        <v>15</v>
      </c>
      <c r="B426" s="15">
        <v>440166</v>
      </c>
      <c r="C426" s="27"/>
      <c r="D426" s="27"/>
      <c r="E426" s="27"/>
      <c r="F426" s="27"/>
      <c r="G426" s="13"/>
      <c r="H426" s="9"/>
      <c r="I426" s="9"/>
      <c r="J426" s="9"/>
      <c r="K426" s="9"/>
      <c r="L426" s="9"/>
      <c r="M426" s="9">
        <v>35</v>
      </c>
      <c r="N426" s="9"/>
      <c r="O426" s="9"/>
      <c r="P426" s="9">
        <v>32</v>
      </c>
      <c r="Q426" s="9"/>
      <c r="R426" s="9"/>
      <c r="S426" s="9"/>
      <c r="T426" s="9"/>
      <c r="U426" s="9">
        <v>28</v>
      </c>
      <c r="V426" s="11">
        <v>30</v>
      </c>
      <c r="W426">
        <f>COUNT(C426:V426)</f>
        <v>4</v>
      </c>
      <c r="X426">
        <f>IF(OR(W426=10,W426&gt;10),1,0)</f>
        <v>0</v>
      </c>
    </row>
    <row r="427" spans="1:26" x14ac:dyDescent="0.25">
      <c r="A427" s="5" t="s">
        <v>253</v>
      </c>
      <c r="B427" s="14">
        <v>91417</v>
      </c>
      <c r="C427" s="26"/>
      <c r="D427" s="26"/>
      <c r="E427" s="26"/>
      <c r="F427" s="26"/>
      <c r="G427" s="12"/>
      <c r="H427" s="4"/>
      <c r="I427" s="4"/>
      <c r="J427" s="4"/>
      <c r="K427" s="4"/>
      <c r="L427" s="4"/>
      <c r="M427" s="4"/>
      <c r="N427" s="4"/>
      <c r="O427" s="4">
        <v>34</v>
      </c>
      <c r="P427" s="4"/>
      <c r="Q427" s="4"/>
      <c r="R427" s="4"/>
      <c r="S427" s="4"/>
      <c r="T427" s="4"/>
      <c r="U427" s="4"/>
      <c r="V427" s="10"/>
      <c r="W427">
        <f>COUNT(C427:V427)</f>
        <v>1</v>
      </c>
      <c r="X427">
        <f>IF(OR(W427=10,W427&gt;10),1,0)</f>
        <v>0</v>
      </c>
    </row>
    <row r="428" spans="1:26" x14ac:dyDescent="0.25">
      <c r="A428" s="8" t="s">
        <v>143</v>
      </c>
      <c r="B428" s="15">
        <v>1510189</v>
      </c>
      <c r="C428" s="27"/>
      <c r="D428" s="27"/>
      <c r="E428" s="27"/>
      <c r="F428" s="27"/>
      <c r="G428" s="13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>
        <v>31</v>
      </c>
      <c r="U428" s="9"/>
      <c r="V428" s="11"/>
      <c r="W428">
        <f>COUNT(C428:V428)</f>
        <v>1</v>
      </c>
      <c r="X428">
        <f>IF(OR(W428=10,W428&gt;10),1,0)</f>
        <v>0</v>
      </c>
    </row>
    <row r="429" spans="1:26" x14ac:dyDescent="0.25">
      <c r="A429" s="5" t="s">
        <v>188</v>
      </c>
      <c r="B429" s="14">
        <v>440158</v>
      </c>
      <c r="C429" s="26"/>
      <c r="D429" s="26"/>
      <c r="E429" s="26"/>
      <c r="F429" s="26"/>
      <c r="G429" s="12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>
        <v>37</v>
      </c>
      <c r="S429" s="4"/>
      <c r="T429" s="4"/>
      <c r="U429" s="4"/>
      <c r="V429" s="10"/>
      <c r="W429">
        <f>COUNT(C429:V429)</f>
        <v>1</v>
      </c>
      <c r="X429">
        <f>IF(OR(W429=10,W429&gt;10),1,0)</f>
        <v>0</v>
      </c>
    </row>
    <row r="430" spans="1:26" x14ac:dyDescent="0.25">
      <c r="A430" s="8" t="s">
        <v>85</v>
      </c>
      <c r="B430" s="15">
        <v>440214</v>
      </c>
      <c r="C430" s="27">
        <v>28</v>
      </c>
      <c r="D430" s="27"/>
      <c r="E430" s="27">
        <v>33</v>
      </c>
      <c r="F430" s="27">
        <v>0</v>
      </c>
      <c r="G430" s="13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>
        <v>0</v>
      </c>
      <c r="S430" s="9"/>
      <c r="T430" s="9"/>
      <c r="U430" s="9">
        <v>28</v>
      </c>
      <c r="V430" s="11"/>
      <c r="W430">
        <f>COUNT(C430:V430)</f>
        <v>5</v>
      </c>
      <c r="X430">
        <f>IF(OR(W430=10,W430&gt;10),1,0)</f>
        <v>0</v>
      </c>
    </row>
    <row r="431" spans="1:26" x14ac:dyDescent="0.25">
      <c r="A431" s="5" t="s">
        <v>335</v>
      </c>
      <c r="B431" s="14">
        <v>41064</v>
      </c>
      <c r="C431" s="26"/>
      <c r="D431" s="26"/>
      <c r="E431" s="26"/>
      <c r="F431" s="26"/>
      <c r="G431" s="12"/>
      <c r="H431" s="4"/>
      <c r="I431" s="4"/>
      <c r="J431" s="4"/>
      <c r="K431" s="4"/>
      <c r="L431" s="4">
        <v>27</v>
      </c>
      <c r="M431" s="4"/>
      <c r="N431" s="4"/>
      <c r="O431" s="4"/>
      <c r="P431" s="4"/>
      <c r="Q431" s="4"/>
      <c r="R431" s="4"/>
      <c r="S431" s="4"/>
      <c r="T431" s="4"/>
      <c r="U431" s="4"/>
      <c r="V431" s="10"/>
      <c r="W431">
        <f>COUNT(C431:V431)</f>
        <v>1</v>
      </c>
      <c r="X431">
        <f>IF(OR(W431=10,W431&gt;10),1,0)</f>
        <v>0</v>
      </c>
    </row>
    <row r="432" spans="1:26" x14ac:dyDescent="0.25">
      <c r="A432" s="8" t="s">
        <v>331</v>
      </c>
      <c r="B432" s="15">
        <v>390800</v>
      </c>
      <c r="C432" s="27"/>
      <c r="D432" s="27"/>
      <c r="E432" s="27"/>
      <c r="F432" s="27"/>
      <c r="G432" s="13"/>
      <c r="H432" s="9"/>
      <c r="I432" s="9"/>
      <c r="J432" s="9"/>
      <c r="K432" s="9"/>
      <c r="L432" s="9">
        <v>31</v>
      </c>
      <c r="M432" s="9"/>
      <c r="N432" s="9"/>
      <c r="O432" s="9"/>
      <c r="P432" s="9"/>
      <c r="Q432" s="9"/>
      <c r="R432" s="9"/>
      <c r="S432" s="9"/>
      <c r="T432" s="9"/>
      <c r="U432" s="9"/>
      <c r="V432" s="11"/>
      <c r="W432">
        <f>COUNT(C432:V432)</f>
        <v>1</v>
      </c>
      <c r="X432">
        <f>IF(OR(W432=10,W432&gt;10),1,0)</f>
        <v>0</v>
      </c>
    </row>
    <row r="433" spans="1:26" x14ac:dyDescent="0.25">
      <c r="A433" s="5" t="s">
        <v>251</v>
      </c>
      <c r="B433" s="14">
        <v>1802052</v>
      </c>
      <c r="C433" s="26"/>
      <c r="D433" s="26"/>
      <c r="E433" s="26"/>
      <c r="F433" s="26"/>
      <c r="G433" s="12"/>
      <c r="H433" s="4"/>
      <c r="I433" s="4"/>
      <c r="J433" s="4"/>
      <c r="K433" s="4"/>
      <c r="L433" s="4"/>
      <c r="M433" s="4"/>
      <c r="N433" s="4"/>
      <c r="O433" s="4">
        <v>36</v>
      </c>
      <c r="P433" s="4"/>
      <c r="Q433" s="4"/>
      <c r="R433" s="4"/>
      <c r="S433" s="4"/>
      <c r="T433" s="4"/>
      <c r="U433" s="4"/>
      <c r="V433" s="10"/>
      <c r="W433">
        <f>COUNT(C433:V433)</f>
        <v>1</v>
      </c>
      <c r="X433">
        <f>IF(OR(W433=10,W433&gt;10),1,0)</f>
        <v>0</v>
      </c>
    </row>
    <row r="434" spans="1:26" x14ac:dyDescent="0.25">
      <c r="A434" s="8" t="s">
        <v>272</v>
      </c>
      <c r="B434" s="15">
        <v>680780</v>
      </c>
      <c r="C434" s="27"/>
      <c r="D434" s="27"/>
      <c r="E434" s="27"/>
      <c r="F434" s="27"/>
      <c r="G434" s="13"/>
      <c r="H434" s="9"/>
      <c r="I434" s="9"/>
      <c r="J434" s="9"/>
      <c r="K434" s="9"/>
      <c r="L434" s="9"/>
      <c r="M434" s="9"/>
      <c r="N434" s="9"/>
      <c r="O434" s="9">
        <v>26</v>
      </c>
      <c r="P434" s="9"/>
      <c r="Q434" s="9"/>
      <c r="R434" s="9"/>
      <c r="S434" s="9"/>
      <c r="T434" s="9"/>
      <c r="U434" s="9"/>
      <c r="V434" s="11"/>
      <c r="W434">
        <f>COUNT(C434:V434)</f>
        <v>1</v>
      </c>
      <c r="X434">
        <f>IF(OR(W434=10,W434&gt;10),1,0)</f>
        <v>0</v>
      </c>
    </row>
    <row r="435" spans="1:26" x14ac:dyDescent="0.25">
      <c r="A435" s="5" t="s">
        <v>463</v>
      </c>
      <c r="B435" s="14">
        <v>1802531</v>
      </c>
      <c r="C435" s="26"/>
      <c r="D435" s="26"/>
      <c r="E435" s="26"/>
      <c r="F435" s="26">
        <v>29</v>
      </c>
      <c r="G435" s="12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10"/>
      <c r="W435">
        <f>COUNT(C435:V435)</f>
        <v>1</v>
      </c>
      <c r="X435">
        <f>IF(OR(W435=10,W435&gt;10),1,0)</f>
        <v>0</v>
      </c>
    </row>
    <row r="436" spans="1:26" x14ac:dyDescent="0.25">
      <c r="A436" s="8" t="s">
        <v>121</v>
      </c>
      <c r="B436" s="15">
        <v>90079</v>
      </c>
      <c r="C436" s="27"/>
      <c r="D436" s="27"/>
      <c r="E436" s="27"/>
      <c r="F436" s="27"/>
      <c r="G436" s="13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>
        <v>24</v>
      </c>
      <c r="U436" s="9"/>
      <c r="V436" s="11"/>
      <c r="W436">
        <f>COUNT(C436:V436)</f>
        <v>1</v>
      </c>
      <c r="X436">
        <f>IF(OR(W436=10,W436&gt;10),1,0)</f>
        <v>0</v>
      </c>
    </row>
    <row r="437" spans="1:26" x14ac:dyDescent="0.25">
      <c r="A437" s="5" t="s">
        <v>79</v>
      </c>
      <c r="B437" s="14">
        <v>40569</v>
      </c>
      <c r="C437" s="26"/>
      <c r="D437" s="26"/>
      <c r="E437" s="26">
        <v>31</v>
      </c>
      <c r="F437" s="26"/>
      <c r="G437" s="12">
        <v>39</v>
      </c>
      <c r="H437" s="4"/>
      <c r="I437" s="4"/>
      <c r="J437" s="4"/>
      <c r="K437" s="4">
        <v>29</v>
      </c>
      <c r="L437" s="4"/>
      <c r="M437" s="4"/>
      <c r="N437" s="4"/>
      <c r="O437" s="4"/>
      <c r="P437" s="4"/>
      <c r="Q437" s="4"/>
      <c r="R437" s="4">
        <v>32</v>
      </c>
      <c r="S437" s="4"/>
      <c r="T437" s="4"/>
      <c r="U437" s="4">
        <v>23</v>
      </c>
      <c r="V437" s="10"/>
      <c r="W437">
        <f>COUNT(C437:V437)</f>
        <v>5</v>
      </c>
      <c r="X437">
        <f>IF(OR(W437=10,W437&gt;10),1,0)</f>
        <v>0</v>
      </c>
    </row>
    <row r="438" spans="1:26" x14ac:dyDescent="0.25">
      <c r="A438" s="8" t="s">
        <v>363</v>
      </c>
      <c r="B438" s="15">
        <v>92010</v>
      </c>
      <c r="C438" s="27"/>
      <c r="D438" s="27"/>
      <c r="E438" s="27"/>
      <c r="F438" s="27"/>
      <c r="G438" s="13"/>
      <c r="H438" s="9"/>
      <c r="I438" s="9"/>
      <c r="J438" s="9"/>
      <c r="K438" s="9">
        <v>24</v>
      </c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11"/>
      <c r="W438">
        <f>COUNT(C438:V438)</f>
        <v>1</v>
      </c>
      <c r="X438">
        <f>IF(OR(W438=10,W438&gt;10),1,0)</f>
        <v>0</v>
      </c>
    </row>
    <row r="439" spans="1:26" x14ac:dyDescent="0.25">
      <c r="A439" s="5" t="s">
        <v>210</v>
      </c>
      <c r="B439" s="14">
        <v>190207</v>
      </c>
      <c r="C439" s="26"/>
      <c r="D439" s="26"/>
      <c r="E439" s="26"/>
      <c r="F439" s="26">
        <v>38</v>
      </c>
      <c r="G439" s="12"/>
      <c r="H439" s="4">
        <v>38</v>
      </c>
      <c r="I439" s="4"/>
      <c r="J439" s="4"/>
      <c r="K439" s="4"/>
      <c r="L439" s="4"/>
      <c r="M439" s="4"/>
      <c r="N439" s="4">
        <v>30</v>
      </c>
      <c r="O439" s="4"/>
      <c r="P439" s="4">
        <v>19</v>
      </c>
      <c r="Q439" s="4">
        <v>40</v>
      </c>
      <c r="R439" s="4"/>
      <c r="S439" s="4"/>
      <c r="T439" s="4"/>
      <c r="U439" s="4"/>
      <c r="V439" s="10"/>
      <c r="W439">
        <f>COUNT(C439:V439)</f>
        <v>5</v>
      </c>
      <c r="X439">
        <f>IF(OR(W439=10,W439&gt;10),1,0)</f>
        <v>0</v>
      </c>
    </row>
    <row r="440" spans="1:26" x14ac:dyDescent="0.25">
      <c r="A440" s="36" t="s">
        <v>8</v>
      </c>
      <c r="B440" s="37">
        <v>440909</v>
      </c>
      <c r="C440" s="45">
        <v>34</v>
      </c>
      <c r="D440" s="38"/>
      <c r="E440" s="45">
        <v>31</v>
      </c>
      <c r="F440" s="38"/>
      <c r="G440" s="44">
        <v>31</v>
      </c>
      <c r="H440" s="39"/>
      <c r="I440" s="43">
        <v>33</v>
      </c>
      <c r="J440" s="43">
        <v>34</v>
      </c>
      <c r="K440" s="43">
        <v>37</v>
      </c>
      <c r="L440" s="39"/>
      <c r="M440" s="43">
        <v>39</v>
      </c>
      <c r="N440" s="39"/>
      <c r="O440" s="39"/>
      <c r="P440" s="43">
        <v>32</v>
      </c>
      <c r="Q440" s="39"/>
      <c r="R440" s="39"/>
      <c r="S440" s="43">
        <v>34</v>
      </c>
      <c r="T440" s="39"/>
      <c r="U440" s="39">
        <v>29</v>
      </c>
      <c r="V440" s="46">
        <v>33</v>
      </c>
      <c r="W440" s="41">
        <f>COUNT(C440:V440)</f>
        <v>11</v>
      </c>
      <c r="X440" s="41">
        <f>IF(OR(W440=10,W440&gt;10),1,0)</f>
        <v>1</v>
      </c>
      <c r="Y440" s="42">
        <f>V440+S440+P440+M440+K440+J440+I440+G440+E440+C440</f>
        <v>338</v>
      </c>
      <c r="Z440" t="s">
        <v>522</v>
      </c>
    </row>
    <row r="441" spans="1:26" x14ac:dyDescent="0.25">
      <c r="A441" s="5" t="s">
        <v>289</v>
      </c>
      <c r="B441" s="14">
        <v>985389</v>
      </c>
      <c r="C441" s="26"/>
      <c r="D441" s="26"/>
      <c r="E441" s="26"/>
      <c r="F441" s="26"/>
      <c r="G441" s="12"/>
      <c r="H441" s="4"/>
      <c r="I441" s="4"/>
      <c r="J441" s="4"/>
      <c r="K441" s="4"/>
      <c r="L441" s="4"/>
      <c r="M441" s="4"/>
      <c r="N441" s="4">
        <v>28</v>
      </c>
      <c r="O441" s="4"/>
      <c r="P441" s="4"/>
      <c r="Q441" s="4"/>
      <c r="R441" s="4"/>
      <c r="S441" s="4"/>
      <c r="T441" s="4"/>
      <c r="U441" s="4"/>
      <c r="V441" s="10"/>
      <c r="W441">
        <f>COUNT(C441:V441)</f>
        <v>1</v>
      </c>
      <c r="X441">
        <f>IF(OR(W441=10,W441&gt;10),1,0)</f>
        <v>0</v>
      </c>
    </row>
    <row r="442" spans="1:26" x14ac:dyDescent="0.25">
      <c r="A442" s="8" t="s">
        <v>286</v>
      </c>
      <c r="B442" s="15">
        <v>985869</v>
      </c>
      <c r="C442" s="27"/>
      <c r="D442" s="27"/>
      <c r="E442" s="27"/>
      <c r="F442" s="27"/>
      <c r="G442" s="13"/>
      <c r="H442" s="9"/>
      <c r="I442" s="9"/>
      <c r="J442" s="9"/>
      <c r="K442" s="9"/>
      <c r="L442" s="9"/>
      <c r="M442" s="9"/>
      <c r="N442" s="9">
        <v>32</v>
      </c>
      <c r="O442" s="9"/>
      <c r="P442" s="9"/>
      <c r="Q442" s="9"/>
      <c r="R442" s="9"/>
      <c r="S442" s="9"/>
      <c r="T442" s="9"/>
      <c r="U442" s="9"/>
      <c r="V442" s="11"/>
      <c r="W442">
        <f>COUNT(C442:V442)</f>
        <v>1</v>
      </c>
      <c r="X442">
        <f>IF(OR(W442=10,W442&gt;10),1,0)</f>
        <v>0</v>
      </c>
    </row>
    <row r="443" spans="1:26" x14ac:dyDescent="0.25">
      <c r="A443" s="5" t="s">
        <v>247</v>
      </c>
      <c r="B443" s="14">
        <v>105281</v>
      </c>
      <c r="C443" s="26"/>
      <c r="D443" s="26"/>
      <c r="E443" s="26"/>
      <c r="F443" s="26">
        <v>30</v>
      </c>
      <c r="G443" s="12">
        <v>32</v>
      </c>
      <c r="H443" s="4"/>
      <c r="I443" s="4"/>
      <c r="J443" s="4"/>
      <c r="K443" s="4"/>
      <c r="L443" s="4"/>
      <c r="M443" s="4"/>
      <c r="N443" s="4"/>
      <c r="O443" s="4"/>
      <c r="P443" s="4">
        <v>35</v>
      </c>
      <c r="Q443" s="4"/>
      <c r="R443" s="4"/>
      <c r="S443" s="4"/>
      <c r="T443" s="4"/>
      <c r="U443" s="4"/>
      <c r="V443" s="10"/>
      <c r="W443">
        <f>COUNT(C443:V443)</f>
        <v>3</v>
      </c>
      <c r="X443">
        <f>IF(OR(W443=10,W443&gt;10),1,0)</f>
        <v>0</v>
      </c>
    </row>
    <row r="444" spans="1:26" x14ac:dyDescent="0.25">
      <c r="A444" s="8" t="s">
        <v>395</v>
      </c>
      <c r="B444" s="15">
        <v>680601</v>
      </c>
      <c r="C444" s="27"/>
      <c r="D444" s="27"/>
      <c r="E444" s="27"/>
      <c r="F444" s="27"/>
      <c r="G444" s="13"/>
      <c r="H444" s="9"/>
      <c r="I444" s="9">
        <v>31</v>
      </c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11"/>
      <c r="W444">
        <f>COUNT(C444:V444)</f>
        <v>1</v>
      </c>
      <c r="X444">
        <f>IF(OR(W444=10,W444&gt;10),1,0)</f>
        <v>0</v>
      </c>
    </row>
    <row r="445" spans="1:26" x14ac:dyDescent="0.25">
      <c r="A445" s="5" t="s">
        <v>413</v>
      </c>
      <c r="B445" s="14">
        <v>1800197</v>
      </c>
      <c r="C445" s="26"/>
      <c r="D445" s="26"/>
      <c r="E445" s="26"/>
      <c r="F445" s="26"/>
      <c r="G445" s="12"/>
      <c r="H445" s="4">
        <v>25</v>
      </c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10"/>
      <c r="W445">
        <f>COUNT(C445:V445)</f>
        <v>1</v>
      </c>
      <c r="X445">
        <f>IF(OR(W445=10,W445&gt;10),1,0)</f>
        <v>0</v>
      </c>
    </row>
    <row r="446" spans="1:26" x14ac:dyDescent="0.25">
      <c r="A446" s="8" t="s">
        <v>134</v>
      </c>
      <c r="B446" s="15">
        <v>1802976</v>
      </c>
      <c r="C446" s="27"/>
      <c r="D446" s="27"/>
      <c r="E446" s="27"/>
      <c r="F446" s="27"/>
      <c r="G446" s="13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>
        <v>35</v>
      </c>
      <c r="U446" s="9"/>
      <c r="V446" s="11"/>
      <c r="W446">
        <f>COUNT(C446:V446)</f>
        <v>1</v>
      </c>
      <c r="X446">
        <f>IF(OR(W446=10,W446&gt;10),1,0)</f>
        <v>0</v>
      </c>
    </row>
    <row r="447" spans="1:26" x14ac:dyDescent="0.25">
      <c r="A447" s="5" t="s">
        <v>185</v>
      </c>
      <c r="B447" s="14">
        <v>440517</v>
      </c>
      <c r="C447" s="26"/>
      <c r="D447" s="26"/>
      <c r="E447" s="26"/>
      <c r="F447" s="26"/>
      <c r="G447" s="12"/>
      <c r="H447" s="4"/>
      <c r="I447" s="4"/>
      <c r="J447" s="4"/>
      <c r="K447" s="4"/>
      <c r="L447" s="4"/>
      <c r="M447" s="4"/>
      <c r="N447" s="4"/>
      <c r="O447" s="4">
        <v>33</v>
      </c>
      <c r="P447" s="4">
        <v>24</v>
      </c>
      <c r="Q447" s="4"/>
      <c r="R447" s="4">
        <v>39</v>
      </c>
      <c r="S447" s="4"/>
      <c r="T447" s="4"/>
      <c r="U447" s="4"/>
      <c r="V447" s="10"/>
      <c r="W447">
        <f>COUNT(C447:V447)</f>
        <v>3</v>
      </c>
      <c r="X447">
        <f>IF(OR(W447=10,W447&gt;10),1,0)</f>
        <v>0</v>
      </c>
    </row>
    <row r="448" spans="1:26" x14ac:dyDescent="0.25">
      <c r="A448" s="8" t="s">
        <v>73</v>
      </c>
      <c r="B448" s="15">
        <v>441022</v>
      </c>
      <c r="C448" s="27"/>
      <c r="D448" s="27"/>
      <c r="E448" s="27"/>
      <c r="F448" s="27"/>
      <c r="G448" s="13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>
        <v>26</v>
      </c>
      <c r="V448" s="11"/>
      <c r="W448">
        <f>COUNT(C448:V448)</f>
        <v>1</v>
      </c>
      <c r="X448">
        <f>IF(OR(W448=10,W448&gt;10),1,0)</f>
        <v>0</v>
      </c>
    </row>
    <row r="449" spans="1:24" x14ac:dyDescent="0.25">
      <c r="A449" s="5" t="s">
        <v>368</v>
      </c>
      <c r="B449" s="14">
        <v>440330</v>
      </c>
      <c r="C449" s="26"/>
      <c r="D449" s="26"/>
      <c r="E449" s="26"/>
      <c r="F449" s="26"/>
      <c r="G449" s="12"/>
      <c r="H449" s="4"/>
      <c r="I449" s="4"/>
      <c r="J449" s="4">
        <v>39</v>
      </c>
      <c r="K449" s="4">
        <v>29</v>
      </c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10"/>
      <c r="W449">
        <f>COUNT(C449:V449)</f>
        <v>2</v>
      </c>
      <c r="X449">
        <f>IF(OR(W449=10,W449&gt;10),1,0)</f>
        <v>0</v>
      </c>
    </row>
    <row r="450" spans="1:24" x14ac:dyDescent="0.25">
      <c r="A450" s="8" t="s">
        <v>354</v>
      </c>
      <c r="B450" s="15">
        <v>102008</v>
      </c>
      <c r="C450" s="27"/>
      <c r="D450" s="27"/>
      <c r="E450" s="27"/>
      <c r="F450" s="27"/>
      <c r="G450" s="13"/>
      <c r="H450" s="9"/>
      <c r="I450" s="9"/>
      <c r="J450" s="9"/>
      <c r="K450" s="9">
        <v>39</v>
      </c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11"/>
      <c r="W450">
        <f>COUNT(C450:V450)</f>
        <v>1</v>
      </c>
      <c r="X450">
        <f>IF(OR(W450=10,W450&gt;10),1,0)</f>
        <v>0</v>
      </c>
    </row>
    <row r="451" spans="1:24" x14ac:dyDescent="0.25">
      <c r="A451" s="5" t="s">
        <v>365</v>
      </c>
      <c r="B451" s="14">
        <v>103134</v>
      </c>
      <c r="C451" s="26"/>
      <c r="D451" s="26"/>
      <c r="E451" s="26"/>
      <c r="F451" s="26"/>
      <c r="G451" s="12"/>
      <c r="H451" s="4"/>
      <c r="I451" s="4"/>
      <c r="J451" s="4"/>
      <c r="K451" s="4">
        <v>34</v>
      </c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10"/>
      <c r="W451">
        <f>COUNT(C451:V451)</f>
        <v>1</v>
      </c>
      <c r="X451">
        <f>IF(OR(W451=10,W451&gt;10),1,0)</f>
        <v>0</v>
      </c>
    </row>
    <row r="452" spans="1:24" x14ac:dyDescent="0.25">
      <c r="A452" s="8" t="s">
        <v>197</v>
      </c>
      <c r="B452" s="15">
        <v>982940</v>
      </c>
      <c r="C452" s="27"/>
      <c r="D452" s="27"/>
      <c r="E452" s="27"/>
      <c r="F452" s="27"/>
      <c r="G452" s="13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>
        <v>28</v>
      </c>
      <c r="S452" s="9"/>
      <c r="T452" s="9"/>
      <c r="U452" s="9"/>
      <c r="V452" s="11"/>
      <c r="W452">
        <f>COUNT(C452:V452)</f>
        <v>1</v>
      </c>
      <c r="X452">
        <f>IF(OR(W452=10,W452&gt;10),1,0)</f>
        <v>0</v>
      </c>
    </row>
    <row r="453" spans="1:24" x14ac:dyDescent="0.25">
      <c r="A453" s="5" t="s">
        <v>94</v>
      </c>
      <c r="B453" s="14">
        <v>1990108</v>
      </c>
      <c r="C453" s="26"/>
      <c r="D453" s="26"/>
      <c r="E453" s="26"/>
      <c r="F453" s="26"/>
      <c r="G453" s="12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>
        <v>37</v>
      </c>
      <c r="U453" s="4"/>
      <c r="V453" s="10"/>
      <c r="W453">
        <f>COUNT(C453:V453)</f>
        <v>1</v>
      </c>
      <c r="X453">
        <f>IF(OR(W453=10,W453&gt;10),1,0)</f>
        <v>0</v>
      </c>
    </row>
    <row r="454" spans="1:24" x14ac:dyDescent="0.25">
      <c r="A454" s="8" t="s">
        <v>29</v>
      </c>
      <c r="B454" s="15">
        <v>440855</v>
      </c>
      <c r="C454" s="27"/>
      <c r="D454" s="27"/>
      <c r="E454" s="27">
        <v>37</v>
      </c>
      <c r="F454" s="27"/>
      <c r="G454" s="13">
        <v>29</v>
      </c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>
        <v>34</v>
      </c>
      <c r="S454" s="9"/>
      <c r="T454" s="9"/>
      <c r="U454" s="9">
        <v>0</v>
      </c>
      <c r="V454" s="11">
        <v>27</v>
      </c>
      <c r="W454">
        <f>COUNT(C454:V454)</f>
        <v>5</v>
      </c>
      <c r="X454">
        <f>IF(OR(W454=10,W454&gt;10),1,0)</f>
        <v>0</v>
      </c>
    </row>
    <row r="455" spans="1:24" x14ac:dyDescent="0.25">
      <c r="A455" s="5" t="s">
        <v>409</v>
      </c>
      <c r="B455" s="14">
        <v>191475</v>
      </c>
      <c r="C455" s="26"/>
      <c r="D455" s="26"/>
      <c r="E455" s="26"/>
      <c r="F455" s="26">
        <v>35</v>
      </c>
      <c r="G455" s="12"/>
      <c r="H455" s="4">
        <v>29</v>
      </c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10"/>
      <c r="W455">
        <f>COUNT(C455:V455)</f>
        <v>2</v>
      </c>
      <c r="X455">
        <f>IF(OR(W455=10,W455&gt;10),1,0)</f>
        <v>0</v>
      </c>
    </row>
    <row r="456" spans="1:24" x14ac:dyDescent="0.25">
      <c r="A456" s="8" t="s">
        <v>488</v>
      </c>
      <c r="B456" s="15">
        <v>101176</v>
      </c>
      <c r="C456" s="27"/>
      <c r="D456" s="27"/>
      <c r="E456" s="27"/>
      <c r="F456" s="27">
        <v>22</v>
      </c>
      <c r="G456" s="13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11"/>
      <c r="W456">
        <f>COUNT(C456:V456)</f>
        <v>1</v>
      </c>
      <c r="X456">
        <f>IF(OR(W456=10,W456&gt;10),1,0)</f>
        <v>0</v>
      </c>
    </row>
    <row r="457" spans="1:24" x14ac:dyDescent="0.25">
      <c r="A457" s="5" t="s">
        <v>412</v>
      </c>
      <c r="B457" s="14">
        <v>191476</v>
      </c>
      <c r="C457" s="26"/>
      <c r="D457" s="26"/>
      <c r="E457" s="26"/>
      <c r="F457" s="26"/>
      <c r="G457" s="12"/>
      <c r="H457" s="4">
        <v>27</v>
      </c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10"/>
      <c r="W457">
        <f>COUNT(C457:V457)</f>
        <v>1</v>
      </c>
      <c r="X457">
        <f>IF(OR(W457=10,W457&gt;10),1,0)</f>
        <v>0</v>
      </c>
    </row>
    <row r="458" spans="1:24" x14ac:dyDescent="0.25">
      <c r="A458" s="8" t="s">
        <v>461</v>
      </c>
      <c r="B458" s="15">
        <v>983605</v>
      </c>
      <c r="C458" s="27"/>
      <c r="D458" s="27"/>
      <c r="E458" s="27"/>
      <c r="F458" s="27">
        <v>32</v>
      </c>
      <c r="G458" s="13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11"/>
      <c r="W458">
        <f>COUNT(C458:V458)</f>
        <v>1</v>
      </c>
      <c r="X458">
        <f>IF(OR(W458=10,W458&gt;10),1,0)</f>
        <v>0</v>
      </c>
    </row>
    <row r="459" spans="1:24" x14ac:dyDescent="0.25">
      <c r="A459" s="5" t="s">
        <v>373</v>
      </c>
      <c r="B459" s="14">
        <v>441007</v>
      </c>
      <c r="C459" s="26"/>
      <c r="D459" s="26"/>
      <c r="E459" s="26"/>
      <c r="F459" s="26"/>
      <c r="G459" s="12"/>
      <c r="H459" s="4"/>
      <c r="I459" s="4"/>
      <c r="J459" s="4"/>
      <c r="K459" s="4">
        <v>67</v>
      </c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10"/>
      <c r="W459">
        <f>COUNT(C459:V459)</f>
        <v>1</v>
      </c>
      <c r="X459">
        <f>IF(OR(W459=10,W459&gt;10),1,0)</f>
        <v>0</v>
      </c>
    </row>
    <row r="460" spans="1:24" x14ac:dyDescent="0.25">
      <c r="A460" s="8" t="s">
        <v>372</v>
      </c>
      <c r="B460" s="15">
        <v>440798</v>
      </c>
      <c r="C460" s="27"/>
      <c r="D460" s="27"/>
      <c r="E460" s="27"/>
      <c r="F460" s="27"/>
      <c r="G460" s="13"/>
      <c r="H460" s="9"/>
      <c r="I460" s="9"/>
      <c r="J460" s="9"/>
      <c r="K460" s="9">
        <v>19</v>
      </c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11"/>
      <c r="W460">
        <f>COUNT(C460:V460)</f>
        <v>1</v>
      </c>
      <c r="X460">
        <f>IF(OR(W460=10,W460&gt;10),1,0)</f>
        <v>0</v>
      </c>
    </row>
    <row r="461" spans="1:24" x14ac:dyDescent="0.25">
      <c r="A461" s="5" t="s">
        <v>55</v>
      </c>
      <c r="B461" s="14">
        <v>2080017</v>
      </c>
      <c r="C461" s="26"/>
      <c r="D461" s="26"/>
      <c r="E461" s="26"/>
      <c r="F461" s="26"/>
      <c r="G461" s="12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>
        <v>37</v>
      </c>
      <c r="V461" s="10"/>
      <c r="W461">
        <f>COUNT(C461:V461)</f>
        <v>1</v>
      </c>
      <c r="X461">
        <f>IF(OR(W461=10,W461&gt;10),1,0)</f>
        <v>0</v>
      </c>
    </row>
    <row r="462" spans="1:24" x14ac:dyDescent="0.25">
      <c r="A462" s="8" t="s">
        <v>440</v>
      </c>
      <c r="B462" s="15">
        <v>1480377</v>
      </c>
      <c r="C462" s="27"/>
      <c r="D462" s="27"/>
      <c r="E462" s="27"/>
      <c r="F462" s="27"/>
      <c r="G462" s="13">
        <v>27</v>
      </c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11"/>
      <c r="W462">
        <f>COUNT(C462:V462)</f>
        <v>1</v>
      </c>
      <c r="X462">
        <f>IF(OR(W462=10,W462&gt;10),1,0)</f>
        <v>0</v>
      </c>
    </row>
    <row r="463" spans="1:24" x14ac:dyDescent="0.25">
      <c r="A463" s="5" t="s">
        <v>126</v>
      </c>
      <c r="B463" s="14">
        <v>782701</v>
      </c>
      <c r="C463" s="26"/>
      <c r="D463" s="26"/>
      <c r="E463" s="26"/>
      <c r="F463" s="26"/>
      <c r="G463" s="12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>
        <v>21</v>
      </c>
      <c r="U463" s="4"/>
      <c r="V463" s="10"/>
      <c r="W463">
        <f>COUNT(C463:V463)</f>
        <v>1</v>
      </c>
      <c r="X463">
        <f>IF(OR(W463=10,W463&gt;10),1,0)</f>
        <v>0</v>
      </c>
    </row>
    <row r="464" spans="1:24" x14ac:dyDescent="0.25">
      <c r="A464" s="8" t="s">
        <v>124</v>
      </c>
      <c r="B464" s="15">
        <v>1801044</v>
      </c>
      <c r="C464" s="27"/>
      <c r="D464" s="27"/>
      <c r="E464" s="27"/>
      <c r="F464" s="27"/>
      <c r="G464" s="13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>
        <v>22</v>
      </c>
      <c r="U464" s="9"/>
      <c r="V464" s="11"/>
      <c r="W464">
        <f>COUNT(C464:V464)</f>
        <v>1</v>
      </c>
      <c r="X464">
        <f>IF(OR(W464=10,W464&gt;10),1,0)</f>
        <v>0</v>
      </c>
    </row>
    <row r="465" spans="1:24" x14ac:dyDescent="0.25">
      <c r="A465" s="5" t="s">
        <v>65</v>
      </c>
      <c r="B465" s="14">
        <v>1250166</v>
      </c>
      <c r="C465" s="26"/>
      <c r="D465" s="26"/>
      <c r="E465" s="26"/>
      <c r="F465" s="26"/>
      <c r="G465" s="12">
        <v>33</v>
      </c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>
        <v>36</v>
      </c>
      <c r="T465" s="4"/>
      <c r="U465" s="4">
        <v>31</v>
      </c>
      <c r="V465" s="10"/>
      <c r="W465">
        <f>COUNT(C465:V465)</f>
        <v>3</v>
      </c>
      <c r="X465">
        <f>IF(OR(W465=10,W465&gt;10),1,0)</f>
        <v>0</v>
      </c>
    </row>
    <row r="466" spans="1:24" x14ac:dyDescent="0.25">
      <c r="A466" s="8" t="s">
        <v>51</v>
      </c>
      <c r="B466" s="15">
        <v>500437</v>
      </c>
      <c r="C466" s="27"/>
      <c r="D466" s="27"/>
      <c r="E466" s="27"/>
      <c r="F466" s="27"/>
      <c r="G466" s="13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11">
        <v>16</v>
      </c>
      <c r="W466">
        <f>COUNT(C466:V466)</f>
        <v>1</v>
      </c>
      <c r="X466">
        <f>IF(OR(W466=10,W466&gt;10),1,0)</f>
        <v>0</v>
      </c>
    </row>
    <row r="467" spans="1:24" x14ac:dyDescent="0.25">
      <c r="A467" s="5" t="s">
        <v>33</v>
      </c>
      <c r="B467" s="14">
        <v>440615</v>
      </c>
      <c r="C467" s="26"/>
      <c r="D467" s="26"/>
      <c r="E467" s="26"/>
      <c r="F467" s="26"/>
      <c r="G467" s="12"/>
      <c r="H467" s="4"/>
      <c r="I467" s="4"/>
      <c r="J467" s="4"/>
      <c r="K467" s="4"/>
      <c r="L467" s="4"/>
      <c r="M467" s="4"/>
      <c r="N467" s="4"/>
      <c r="O467" s="4"/>
      <c r="P467" s="4">
        <v>23</v>
      </c>
      <c r="Q467" s="4">
        <v>29</v>
      </c>
      <c r="R467" s="4"/>
      <c r="S467" s="4"/>
      <c r="T467" s="4"/>
      <c r="U467" s="4"/>
      <c r="V467" s="10">
        <v>25</v>
      </c>
      <c r="W467">
        <f>COUNT(C467:V467)</f>
        <v>3</v>
      </c>
      <c r="X467">
        <f>IF(OR(W467=10,W467&gt;10),1,0)</f>
        <v>0</v>
      </c>
    </row>
    <row r="468" spans="1:24" x14ac:dyDescent="0.25">
      <c r="A468" s="8" t="s">
        <v>33</v>
      </c>
      <c r="B468" s="15">
        <v>2140026</v>
      </c>
      <c r="C468" s="27"/>
      <c r="D468" s="27"/>
      <c r="E468" s="27"/>
      <c r="F468" s="27">
        <v>34</v>
      </c>
      <c r="G468" s="13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11"/>
      <c r="W468">
        <f>COUNT(C468:V468)</f>
        <v>1</v>
      </c>
      <c r="X468">
        <f>IF(OR(W468=10,W468&gt;10),1,0)</f>
        <v>0</v>
      </c>
    </row>
    <row r="469" spans="1:24" x14ac:dyDescent="0.25">
      <c r="A469" s="5" t="s">
        <v>450</v>
      </c>
      <c r="B469" s="14">
        <v>1800931</v>
      </c>
      <c r="C469" s="26"/>
      <c r="D469" s="26"/>
      <c r="E469" s="26"/>
      <c r="F469" s="26"/>
      <c r="G469" s="12">
        <v>29</v>
      </c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10"/>
      <c r="W469">
        <f>COUNT(C469:V469)</f>
        <v>1</v>
      </c>
      <c r="X469">
        <f>IF(OR(W469=10,W469&gt;10),1,0)</f>
        <v>0</v>
      </c>
    </row>
    <row r="470" spans="1:24" x14ac:dyDescent="0.25">
      <c r="A470" s="8" t="s">
        <v>62</v>
      </c>
      <c r="B470" s="15">
        <v>440594</v>
      </c>
      <c r="C470" s="27"/>
      <c r="D470" s="27"/>
      <c r="E470" s="27"/>
      <c r="F470" s="27"/>
      <c r="G470" s="13">
        <v>34</v>
      </c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>
        <v>33</v>
      </c>
      <c r="V470" s="11"/>
      <c r="W470">
        <f>COUNT(C470:V470)</f>
        <v>2</v>
      </c>
      <c r="X470">
        <f>IF(OR(W470=10,W470&gt;10),1,0)</f>
        <v>0</v>
      </c>
    </row>
    <row r="471" spans="1:24" x14ac:dyDescent="0.25">
      <c r="A471" s="5" t="s">
        <v>341</v>
      </c>
      <c r="B471" s="14">
        <v>1802736</v>
      </c>
      <c r="C471" s="26"/>
      <c r="D471" s="26"/>
      <c r="E471" s="26"/>
      <c r="F471" s="26"/>
      <c r="G471" s="12"/>
      <c r="H471" s="4"/>
      <c r="I471" s="4"/>
      <c r="J471" s="4"/>
      <c r="K471" s="4"/>
      <c r="L471" s="4">
        <v>38</v>
      </c>
      <c r="M471" s="4"/>
      <c r="N471" s="4"/>
      <c r="O471" s="4"/>
      <c r="P471" s="4"/>
      <c r="Q471" s="4"/>
      <c r="R471" s="4"/>
      <c r="S471" s="4"/>
      <c r="T471" s="4"/>
      <c r="U471" s="4"/>
      <c r="V471" s="10"/>
      <c r="W471">
        <f>COUNT(C471:V471)</f>
        <v>1</v>
      </c>
      <c r="X471">
        <f>IF(OR(W471=10,W471&gt;10),1,0)</f>
        <v>0</v>
      </c>
    </row>
    <row r="472" spans="1:24" x14ac:dyDescent="0.25">
      <c r="A472" s="8" t="s">
        <v>334</v>
      </c>
      <c r="B472" s="15">
        <v>985285</v>
      </c>
      <c r="C472" s="27"/>
      <c r="D472" s="27"/>
      <c r="E472" s="27"/>
      <c r="F472" s="27"/>
      <c r="G472" s="13"/>
      <c r="H472" s="9"/>
      <c r="I472" s="9"/>
      <c r="J472" s="9"/>
      <c r="K472" s="9"/>
      <c r="L472" s="9">
        <v>28</v>
      </c>
      <c r="M472" s="9"/>
      <c r="N472" s="9"/>
      <c r="O472" s="9"/>
      <c r="P472" s="9"/>
      <c r="Q472" s="9"/>
      <c r="R472" s="9"/>
      <c r="S472" s="9"/>
      <c r="T472" s="9"/>
      <c r="U472" s="9"/>
      <c r="V472" s="11"/>
      <c r="W472">
        <f>COUNT(C472:V472)</f>
        <v>1</v>
      </c>
      <c r="X472">
        <f>IF(OR(W472=10,W472&gt;10),1,0)</f>
        <v>0</v>
      </c>
    </row>
    <row r="473" spans="1:24" x14ac:dyDescent="0.25">
      <c r="A473" s="5" t="s">
        <v>227</v>
      </c>
      <c r="B473" s="14">
        <v>2120007</v>
      </c>
      <c r="C473" s="26"/>
      <c r="D473" s="26"/>
      <c r="E473" s="26"/>
      <c r="F473" s="26"/>
      <c r="G473" s="12"/>
      <c r="H473" s="4"/>
      <c r="I473" s="4"/>
      <c r="J473" s="4"/>
      <c r="K473" s="4"/>
      <c r="L473" s="4"/>
      <c r="M473" s="4"/>
      <c r="N473" s="4"/>
      <c r="O473" s="4"/>
      <c r="P473" s="4"/>
      <c r="Q473" s="4">
        <v>32</v>
      </c>
      <c r="R473" s="4"/>
      <c r="S473" s="4"/>
      <c r="T473" s="4"/>
      <c r="U473" s="4"/>
      <c r="V473" s="10"/>
      <c r="W473">
        <f>COUNT(C473:V473)</f>
        <v>1</v>
      </c>
      <c r="X473">
        <f>IF(OR(W473=10,W473&gt;10),1,0)</f>
        <v>0</v>
      </c>
    </row>
    <row r="474" spans="1:24" x14ac:dyDescent="0.25">
      <c r="A474" s="8" t="s">
        <v>268</v>
      </c>
      <c r="B474" s="15">
        <v>1641321</v>
      </c>
      <c r="C474" s="27"/>
      <c r="D474" s="27"/>
      <c r="E474" s="27"/>
      <c r="F474" s="27"/>
      <c r="G474" s="13"/>
      <c r="H474" s="9"/>
      <c r="I474" s="9"/>
      <c r="J474" s="9"/>
      <c r="K474" s="9"/>
      <c r="L474" s="9"/>
      <c r="M474" s="9"/>
      <c r="N474" s="9"/>
      <c r="O474" s="9">
        <v>30</v>
      </c>
      <c r="P474" s="9"/>
      <c r="Q474" s="9"/>
      <c r="R474" s="9"/>
      <c r="S474" s="9"/>
      <c r="T474" s="9"/>
      <c r="U474" s="9"/>
      <c r="V474" s="11"/>
      <c r="W474">
        <f>COUNT(C474:V474)</f>
        <v>1</v>
      </c>
      <c r="X474">
        <f>IF(OR(W474=10,W474&gt;10),1,0)</f>
        <v>0</v>
      </c>
    </row>
    <row r="475" spans="1:24" x14ac:dyDescent="0.25">
      <c r="A475" s="5" t="s">
        <v>260</v>
      </c>
      <c r="B475" s="14">
        <v>1641322</v>
      </c>
      <c r="C475" s="26"/>
      <c r="D475" s="26"/>
      <c r="E475" s="26"/>
      <c r="F475" s="26"/>
      <c r="G475" s="12"/>
      <c r="H475" s="4"/>
      <c r="I475" s="4"/>
      <c r="J475" s="4"/>
      <c r="K475" s="4"/>
      <c r="L475" s="4"/>
      <c r="M475" s="4"/>
      <c r="N475" s="4"/>
      <c r="O475" s="4">
        <v>32</v>
      </c>
      <c r="P475" s="4"/>
      <c r="Q475" s="4"/>
      <c r="R475" s="4"/>
      <c r="S475" s="4"/>
      <c r="T475" s="4"/>
      <c r="U475" s="4"/>
      <c r="V475" s="10"/>
      <c r="W475">
        <f>COUNT(C475:V475)</f>
        <v>1</v>
      </c>
      <c r="X475">
        <f>IF(OR(W475=10,W475&gt;10),1,0)</f>
        <v>0</v>
      </c>
    </row>
    <row r="476" spans="1:24" x14ac:dyDescent="0.25">
      <c r="A476" s="8" t="s">
        <v>443</v>
      </c>
      <c r="B476" s="15">
        <v>1060101</v>
      </c>
      <c r="C476" s="27"/>
      <c r="D476" s="27"/>
      <c r="E476" s="27"/>
      <c r="F476" s="27"/>
      <c r="G476" s="13">
        <v>38</v>
      </c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11"/>
      <c r="W476">
        <f>COUNT(C476:V476)</f>
        <v>1</v>
      </c>
      <c r="X476">
        <f>IF(OR(W476=10,W476&gt;10),1,0)</f>
        <v>0</v>
      </c>
    </row>
    <row r="477" spans="1:24" x14ac:dyDescent="0.25">
      <c r="A477" s="5" t="s">
        <v>182</v>
      </c>
      <c r="B477" s="14">
        <v>730267</v>
      </c>
      <c r="C477" s="26"/>
      <c r="D477" s="26"/>
      <c r="E477" s="26"/>
      <c r="F477" s="26"/>
      <c r="G477" s="12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>
        <v>0</v>
      </c>
      <c r="T477" s="4"/>
      <c r="U477" s="4"/>
      <c r="V477" s="10"/>
      <c r="W477">
        <f>COUNT(C477:V477)</f>
        <v>1</v>
      </c>
      <c r="X477">
        <f>IF(OR(W477=10,W477&gt;10),1,0)</f>
        <v>0</v>
      </c>
    </row>
    <row r="478" spans="1:24" x14ac:dyDescent="0.25">
      <c r="A478" s="8" t="s">
        <v>447</v>
      </c>
      <c r="B478" s="15">
        <v>730267</v>
      </c>
      <c r="C478" s="27"/>
      <c r="D478" s="27"/>
      <c r="E478" s="27"/>
      <c r="F478" s="27"/>
      <c r="G478" s="13">
        <v>32</v>
      </c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11"/>
      <c r="W478">
        <f>COUNT(C478:V478)</f>
        <v>1</v>
      </c>
      <c r="X478">
        <f>IF(OR(W478=10,W478&gt;10),1,0)</f>
        <v>0</v>
      </c>
    </row>
    <row r="479" spans="1:24" x14ac:dyDescent="0.25">
      <c r="A479" s="5" t="s">
        <v>153</v>
      </c>
      <c r="B479" s="14">
        <v>1260277</v>
      </c>
      <c r="C479" s="26"/>
      <c r="D479" s="26"/>
      <c r="E479" s="26"/>
      <c r="F479" s="26"/>
      <c r="G479" s="12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>
        <v>28</v>
      </c>
      <c r="U479" s="4"/>
      <c r="V479" s="10"/>
      <c r="W479">
        <f>COUNT(C479:V479)</f>
        <v>1</v>
      </c>
      <c r="X479">
        <f>IF(OR(W479=10,W479&gt;10),1,0)</f>
        <v>0</v>
      </c>
    </row>
    <row r="480" spans="1:24" x14ac:dyDescent="0.25">
      <c r="A480" s="8" t="s">
        <v>95</v>
      </c>
      <c r="B480" s="15">
        <v>900216</v>
      </c>
      <c r="C480" s="27"/>
      <c r="D480" s="27"/>
      <c r="E480" s="27"/>
      <c r="F480" s="27"/>
      <c r="G480" s="13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>
        <v>36</v>
      </c>
      <c r="U480" s="9"/>
      <c r="V480" s="11"/>
      <c r="W480">
        <f>COUNT(C480:V480)</f>
        <v>1</v>
      </c>
      <c r="X480">
        <f>IF(OR(W480=10,W480&gt;10),1,0)</f>
        <v>0</v>
      </c>
    </row>
    <row r="481" spans="1:25" x14ac:dyDescent="0.25">
      <c r="A481" s="5" t="s">
        <v>370</v>
      </c>
      <c r="B481" s="14">
        <v>1801711</v>
      </c>
      <c r="C481" s="26"/>
      <c r="D481" s="26"/>
      <c r="E481" s="26"/>
      <c r="F481" s="26"/>
      <c r="G481" s="12"/>
      <c r="H481" s="4"/>
      <c r="I481" s="4"/>
      <c r="J481" s="4"/>
      <c r="K481" s="4">
        <v>25</v>
      </c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10"/>
      <c r="W481">
        <f>COUNT(C481:V481)</f>
        <v>1</v>
      </c>
      <c r="X481">
        <f>IF(OR(W481=10,W481&gt;10),1,0)</f>
        <v>0</v>
      </c>
    </row>
    <row r="482" spans="1:25" x14ac:dyDescent="0.25">
      <c r="A482" s="8" t="s">
        <v>403</v>
      </c>
      <c r="B482" s="15">
        <v>501297</v>
      </c>
      <c r="C482" s="27"/>
      <c r="D482" s="27"/>
      <c r="E482" s="27"/>
      <c r="F482" s="27"/>
      <c r="G482" s="13"/>
      <c r="H482" s="9">
        <v>36</v>
      </c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11"/>
      <c r="W482">
        <f>COUNT(C482:V482)</f>
        <v>1</v>
      </c>
      <c r="X482">
        <f>IF(OR(W482=10,W482&gt;10),1,0)</f>
        <v>0</v>
      </c>
    </row>
    <row r="483" spans="1:25" x14ac:dyDescent="0.25">
      <c r="A483" s="5" t="s">
        <v>19</v>
      </c>
      <c r="B483" s="14">
        <v>440131</v>
      </c>
      <c r="C483" s="26"/>
      <c r="D483" s="26"/>
      <c r="E483" s="26">
        <v>28</v>
      </c>
      <c r="F483" s="26"/>
      <c r="G483" s="12">
        <v>31</v>
      </c>
      <c r="H483" s="4"/>
      <c r="I483" s="4">
        <v>27</v>
      </c>
      <c r="J483" s="4">
        <v>33</v>
      </c>
      <c r="K483" s="4"/>
      <c r="L483" s="4"/>
      <c r="M483" s="4"/>
      <c r="N483" s="4"/>
      <c r="O483" s="4"/>
      <c r="P483" s="4"/>
      <c r="Q483" s="4"/>
      <c r="R483" s="4">
        <v>40</v>
      </c>
      <c r="S483" s="4"/>
      <c r="T483" s="4"/>
      <c r="U483" s="4">
        <v>22</v>
      </c>
      <c r="V483" s="10">
        <v>30</v>
      </c>
      <c r="W483">
        <f>COUNT(C483:V483)</f>
        <v>7</v>
      </c>
      <c r="X483">
        <f>IF(OR(W483=10,W483&gt;10),1,0)</f>
        <v>0</v>
      </c>
    </row>
    <row r="484" spans="1:25" x14ac:dyDescent="0.25">
      <c r="A484" s="8" t="s">
        <v>221</v>
      </c>
      <c r="B484" s="15">
        <v>680578</v>
      </c>
      <c r="C484" s="27"/>
      <c r="D484" s="27"/>
      <c r="E484" s="27">
        <v>33</v>
      </c>
      <c r="F484" s="27"/>
      <c r="G484" s="13"/>
      <c r="H484" s="9"/>
      <c r="I484" s="9"/>
      <c r="J484" s="9"/>
      <c r="K484" s="9"/>
      <c r="L484" s="9">
        <v>31</v>
      </c>
      <c r="M484" s="9"/>
      <c r="N484" s="9"/>
      <c r="O484" s="9"/>
      <c r="P484" s="9"/>
      <c r="Q484" s="9">
        <v>28</v>
      </c>
      <c r="R484" s="9"/>
      <c r="S484" s="9"/>
      <c r="T484" s="9"/>
      <c r="U484" s="9"/>
      <c r="V484" s="11"/>
      <c r="W484">
        <f>COUNT(C484:V484)</f>
        <v>3</v>
      </c>
      <c r="X484">
        <f>IF(OR(W484=10,W484&gt;10),1,0)</f>
        <v>0</v>
      </c>
    </row>
    <row r="485" spans="1:25" x14ac:dyDescent="0.25">
      <c r="A485" s="5" t="s">
        <v>169</v>
      </c>
      <c r="B485" s="14">
        <v>104927</v>
      </c>
      <c r="C485" s="26"/>
      <c r="D485" s="26"/>
      <c r="E485" s="26"/>
      <c r="F485" s="26"/>
      <c r="G485" s="12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>
        <v>50</v>
      </c>
      <c r="U485" s="4"/>
      <c r="V485" s="10"/>
      <c r="W485">
        <f>COUNT(C485:V485)</f>
        <v>1</v>
      </c>
      <c r="X485">
        <f>IF(OR(W485=10,W485&gt;10),1,0)</f>
        <v>0</v>
      </c>
    </row>
    <row r="486" spans="1:25" x14ac:dyDescent="0.25">
      <c r="A486" s="8" t="s">
        <v>398</v>
      </c>
      <c r="B486" s="15">
        <v>441024</v>
      </c>
      <c r="C486" s="27"/>
      <c r="D486" s="27"/>
      <c r="E486" s="27"/>
      <c r="F486" s="27"/>
      <c r="G486" s="13"/>
      <c r="H486" s="9"/>
      <c r="I486" s="9">
        <v>30</v>
      </c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11"/>
      <c r="W486">
        <f>COUNT(C486:V486)</f>
        <v>1</v>
      </c>
      <c r="X486">
        <f>IF(OR(W486=10,W486&gt;10),1,0)</f>
        <v>0</v>
      </c>
    </row>
    <row r="487" spans="1:25" x14ac:dyDescent="0.25">
      <c r="A487" s="5" t="s">
        <v>294</v>
      </c>
      <c r="B487" s="14">
        <v>986127</v>
      </c>
      <c r="C487" s="26"/>
      <c r="D487" s="26"/>
      <c r="E487" s="26"/>
      <c r="F487" s="26"/>
      <c r="G487" s="12"/>
      <c r="H487" s="4"/>
      <c r="I487" s="4"/>
      <c r="J487" s="4"/>
      <c r="K487" s="4"/>
      <c r="L487" s="4"/>
      <c r="M487" s="4"/>
      <c r="N487" s="4">
        <v>24</v>
      </c>
      <c r="O487" s="4"/>
      <c r="P487" s="4"/>
      <c r="Q487" s="4"/>
      <c r="R487" s="4"/>
      <c r="S487" s="4"/>
      <c r="T487" s="4"/>
      <c r="U487" s="4"/>
      <c r="V487" s="10"/>
      <c r="W487">
        <f>COUNT(C487:V487)</f>
        <v>1</v>
      </c>
      <c r="X487">
        <f>IF(OR(W487=10,W487&gt;10),1,0)</f>
        <v>0</v>
      </c>
    </row>
    <row r="488" spans="1:25" x14ac:dyDescent="0.25">
      <c r="A488" s="8" t="s">
        <v>299</v>
      </c>
      <c r="B488" s="15">
        <v>1801950</v>
      </c>
      <c r="C488" s="27"/>
      <c r="D488" s="27"/>
      <c r="E488" s="27"/>
      <c r="F488" s="27"/>
      <c r="G488" s="13"/>
      <c r="H488" s="9"/>
      <c r="I488" s="9"/>
      <c r="J488" s="9"/>
      <c r="K488" s="9"/>
      <c r="L488" s="9"/>
      <c r="M488" s="9"/>
      <c r="N488" s="9">
        <v>26</v>
      </c>
      <c r="O488" s="9"/>
      <c r="P488" s="9"/>
      <c r="Q488" s="9"/>
      <c r="R488" s="9"/>
      <c r="S488" s="9"/>
      <c r="T488" s="9"/>
      <c r="U488" s="9"/>
      <c r="V488" s="11"/>
      <c r="W488">
        <f>COUNT(C488:V488)</f>
        <v>1</v>
      </c>
      <c r="X488">
        <f>IF(OR(W488=10,W488&gt;10),1,0)</f>
        <v>0</v>
      </c>
    </row>
    <row r="489" spans="1:25" x14ac:dyDescent="0.25">
      <c r="A489" s="5" t="s">
        <v>418</v>
      </c>
      <c r="B489" s="14">
        <v>984399</v>
      </c>
      <c r="C489" s="26">
        <v>36</v>
      </c>
      <c r="D489" s="26"/>
      <c r="E489" s="26"/>
      <c r="F489" s="26"/>
      <c r="G489" s="12"/>
      <c r="H489" s="4">
        <v>39</v>
      </c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10"/>
      <c r="W489">
        <f>COUNT(C489:V489)</f>
        <v>2</v>
      </c>
      <c r="X489">
        <f>IF(OR(W489=10,W489&gt;10),1,0)</f>
        <v>0</v>
      </c>
    </row>
    <row r="490" spans="1:25" x14ac:dyDescent="0.25">
      <c r="A490" s="8" t="s">
        <v>183</v>
      </c>
      <c r="B490" s="15">
        <v>1112119</v>
      </c>
      <c r="C490" s="27"/>
      <c r="D490" s="27"/>
      <c r="E490" s="27"/>
      <c r="F490" s="27"/>
      <c r="G490" s="13"/>
      <c r="H490" s="9"/>
      <c r="I490" s="9"/>
      <c r="J490" s="9"/>
      <c r="K490" s="9"/>
      <c r="L490" s="9"/>
      <c r="M490" s="9"/>
      <c r="N490" s="9"/>
      <c r="O490" s="9"/>
      <c r="P490" s="9">
        <v>0</v>
      </c>
      <c r="Q490" s="9"/>
      <c r="R490" s="9"/>
      <c r="S490" s="9">
        <v>0</v>
      </c>
      <c r="T490" s="9"/>
      <c r="U490" s="9"/>
      <c r="V490" s="11"/>
      <c r="W490">
        <f>COUNT(C490:V490)</f>
        <v>2</v>
      </c>
      <c r="X490">
        <f>IF(OR(W490=10,W490&gt;10),1,0)</f>
        <v>0</v>
      </c>
    </row>
    <row r="491" spans="1:25" x14ac:dyDescent="0.25">
      <c r="A491" s="5" t="s">
        <v>456</v>
      </c>
      <c r="B491" s="14">
        <v>788079</v>
      </c>
      <c r="C491" s="26"/>
      <c r="D491" s="26"/>
      <c r="E491" s="26"/>
      <c r="F491" s="26">
        <v>38</v>
      </c>
      <c r="G491" s="12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10"/>
      <c r="W491">
        <f>COUNT(C491:V491)</f>
        <v>1</v>
      </c>
      <c r="X491">
        <f>IF(OR(W491=10,W491&gt;10),1,0)</f>
        <v>0</v>
      </c>
    </row>
    <row r="492" spans="1:25" x14ac:dyDescent="0.25">
      <c r="A492" s="8" t="s">
        <v>7</v>
      </c>
      <c r="B492" s="15">
        <v>984661</v>
      </c>
      <c r="C492" s="27"/>
      <c r="D492" s="27"/>
      <c r="E492" s="27"/>
      <c r="F492" s="27"/>
      <c r="G492" s="13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>
        <v>28</v>
      </c>
      <c r="V492" s="11">
        <v>34</v>
      </c>
      <c r="W492">
        <f>COUNT(C492:V492)</f>
        <v>2</v>
      </c>
      <c r="X492">
        <f>IF(OR(W492=10,W492&gt;10),1,0)</f>
        <v>0</v>
      </c>
    </row>
    <row r="493" spans="1:25" x14ac:dyDescent="0.25">
      <c r="A493" s="5" t="s">
        <v>224</v>
      </c>
      <c r="B493" s="14">
        <v>1411113</v>
      </c>
      <c r="C493" s="26"/>
      <c r="D493" s="26"/>
      <c r="E493" s="26"/>
      <c r="F493" s="26"/>
      <c r="G493" s="12"/>
      <c r="H493" s="4"/>
      <c r="I493" s="4"/>
      <c r="J493" s="4"/>
      <c r="K493" s="4"/>
      <c r="L493" s="4"/>
      <c r="M493" s="4"/>
      <c r="N493" s="4"/>
      <c r="O493" s="4"/>
      <c r="P493" s="4"/>
      <c r="Q493" s="4">
        <v>23</v>
      </c>
      <c r="R493" s="4"/>
      <c r="S493" s="4"/>
      <c r="T493" s="4"/>
      <c r="U493" s="4"/>
      <c r="V493" s="10"/>
      <c r="W493">
        <f>COUNT(C493:V493)</f>
        <v>1</v>
      </c>
      <c r="X493">
        <f>IF(OR(W493=10,W493&gt;10),1,0)</f>
        <v>0</v>
      </c>
    </row>
    <row r="494" spans="1:25" x14ac:dyDescent="0.25">
      <c r="A494" s="8" t="s">
        <v>235</v>
      </c>
      <c r="B494" s="15">
        <v>1411117</v>
      </c>
      <c r="C494" s="27"/>
      <c r="D494" s="27"/>
      <c r="E494" s="27"/>
      <c r="F494" s="27"/>
      <c r="G494" s="13"/>
      <c r="H494" s="9"/>
      <c r="I494" s="9"/>
      <c r="J494" s="9"/>
      <c r="K494" s="9"/>
      <c r="L494" s="9"/>
      <c r="M494" s="9"/>
      <c r="N494" s="9"/>
      <c r="O494" s="9"/>
      <c r="P494" s="9"/>
      <c r="Q494" s="9">
        <v>25</v>
      </c>
      <c r="R494" s="9"/>
      <c r="S494" s="9"/>
      <c r="T494" s="9"/>
      <c r="U494" s="9"/>
      <c r="V494" s="11"/>
      <c r="W494">
        <f>COUNT(C494:V494)</f>
        <v>1</v>
      </c>
      <c r="X494">
        <f>IF(OR(W494=10,W494&gt;10),1,0)</f>
        <v>0</v>
      </c>
    </row>
    <row r="495" spans="1:25" x14ac:dyDescent="0.25">
      <c r="A495" s="5" t="s">
        <v>146</v>
      </c>
      <c r="B495" s="14">
        <v>983279</v>
      </c>
      <c r="C495" s="26"/>
      <c r="D495" s="26"/>
      <c r="E495" s="26"/>
      <c r="F495" s="26"/>
      <c r="G495" s="12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>
        <v>31</v>
      </c>
      <c r="U495" s="4"/>
      <c r="V495" s="10"/>
      <c r="W495">
        <f>COUNT(C495:V495)</f>
        <v>1</v>
      </c>
      <c r="X495">
        <f>IF(OR(W495=10,W495&gt;10),1,0)</f>
        <v>0</v>
      </c>
    </row>
    <row r="496" spans="1:25" x14ac:dyDescent="0.25">
      <c r="A496" s="8" t="s">
        <v>11</v>
      </c>
      <c r="B496" s="15">
        <v>440205</v>
      </c>
      <c r="C496" s="27"/>
      <c r="D496" s="27"/>
      <c r="E496" s="27">
        <v>30</v>
      </c>
      <c r="F496" s="27"/>
      <c r="G496" s="13">
        <v>28</v>
      </c>
      <c r="H496" s="9">
        <v>30</v>
      </c>
      <c r="I496" s="9">
        <v>33</v>
      </c>
      <c r="J496" s="9">
        <v>32</v>
      </c>
      <c r="K496" s="9">
        <v>30</v>
      </c>
      <c r="L496" s="9"/>
      <c r="M496" s="9"/>
      <c r="N496" s="9"/>
      <c r="O496" s="9"/>
      <c r="P496" s="9">
        <v>35</v>
      </c>
      <c r="Q496" s="9">
        <v>31</v>
      </c>
      <c r="R496" s="9">
        <v>37</v>
      </c>
      <c r="S496" s="9">
        <v>27</v>
      </c>
      <c r="T496" s="9"/>
      <c r="U496" s="9">
        <v>26</v>
      </c>
      <c r="V496" s="11">
        <v>33</v>
      </c>
      <c r="W496" s="35">
        <f>COUNT(C496:V496)</f>
        <v>12</v>
      </c>
      <c r="X496" s="35">
        <f>IF(OR(W496=10,W496&gt;10),1,0)</f>
        <v>1</v>
      </c>
      <c r="Y496" s="42">
        <f>V496+R496+Q496+P496+K496+J496+I496+H496+G496+E496</f>
        <v>319</v>
      </c>
    </row>
    <row r="497" spans="1:22" x14ac:dyDescent="0.25">
      <c r="A497" s="5" t="s">
        <v>457</v>
      </c>
      <c r="B497" s="14">
        <v>1170171</v>
      </c>
      <c r="C497" s="26"/>
      <c r="D497" s="26"/>
      <c r="E497" s="26"/>
      <c r="F497" s="26">
        <v>36</v>
      </c>
      <c r="G497" s="12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10"/>
    </row>
    <row r="498" spans="1:22" x14ac:dyDescent="0.25">
      <c r="A498" s="8" t="s">
        <v>500</v>
      </c>
      <c r="B498" s="15">
        <v>981232</v>
      </c>
      <c r="C498" s="27"/>
      <c r="D498" s="27"/>
      <c r="E498" s="27">
        <v>37</v>
      </c>
      <c r="F498" s="27"/>
      <c r="G498" s="13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11"/>
    </row>
    <row r="499" spans="1:22" x14ac:dyDescent="0.25">
      <c r="A499" s="5" t="s">
        <v>385</v>
      </c>
      <c r="B499" s="14">
        <v>982317</v>
      </c>
      <c r="C499" s="26"/>
      <c r="D499" s="26"/>
      <c r="E499" s="26"/>
      <c r="F499" s="26"/>
      <c r="G499" s="12"/>
      <c r="H499" s="4"/>
      <c r="I499" s="4">
        <v>28</v>
      </c>
      <c r="J499" s="4">
        <v>39</v>
      </c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10"/>
    </row>
    <row r="500" spans="1:22" x14ac:dyDescent="0.25">
      <c r="A500" s="8" t="s">
        <v>494</v>
      </c>
      <c r="B500" s="15"/>
      <c r="C500" s="27"/>
      <c r="D500" s="27"/>
      <c r="E500" s="27">
        <v>33</v>
      </c>
      <c r="F500" s="27"/>
      <c r="G500" s="13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11"/>
    </row>
    <row r="501" spans="1:22" x14ac:dyDescent="0.25">
      <c r="A501" s="5" t="s">
        <v>459</v>
      </c>
      <c r="B501" s="14">
        <v>984048</v>
      </c>
      <c r="C501" s="26"/>
      <c r="D501" s="26"/>
      <c r="E501" s="26"/>
      <c r="F501" s="26">
        <v>34</v>
      </c>
      <c r="G501" s="12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10"/>
    </row>
    <row r="502" spans="1:22" x14ac:dyDescent="0.25">
      <c r="A502" s="8" t="s">
        <v>86</v>
      </c>
      <c r="B502" s="15">
        <v>1450299</v>
      </c>
      <c r="C502" s="27"/>
      <c r="D502" s="27"/>
      <c r="E502" s="27"/>
      <c r="F502" s="27"/>
      <c r="G502" s="13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>
        <v>24</v>
      </c>
      <c r="V502" s="11"/>
    </row>
  </sheetData>
  <sortState ref="A4:Z502">
    <sortCondition ref="A4:A502"/>
  </sortState>
  <mergeCells count="1">
    <mergeCell ref="A1:V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Travel Digest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</dc:creator>
  <cp:lastModifiedBy>TONY</cp:lastModifiedBy>
  <cp:lastPrinted>2017-09-08T16:27:46Z</cp:lastPrinted>
  <dcterms:created xsi:type="dcterms:W3CDTF">2017-05-18T13:42:48Z</dcterms:created>
  <dcterms:modified xsi:type="dcterms:W3CDTF">2017-11-01T20:04:29Z</dcterms:modified>
</cp:coreProperties>
</file>